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альфа шины\прайсы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7" i="1"/>
</calcChain>
</file>

<file path=xl/sharedStrings.xml><?xml version="1.0" encoding="utf-8"?>
<sst xmlns="http://schemas.openxmlformats.org/spreadsheetml/2006/main" count="636" uniqueCount="372">
  <si>
    <t>Код</t>
  </si>
  <si>
    <t>Номенклатура</t>
  </si>
  <si>
    <t>Номенклатура.Ось (Шины грузовые)</t>
  </si>
  <si>
    <t>Номенклатура.Бренд (Шины грузовые)</t>
  </si>
  <si>
    <t>RUB</t>
  </si>
  <si>
    <t>Включает НДС</t>
  </si>
  <si>
    <t>Цена</t>
  </si>
  <si>
    <t>00-00005671</t>
  </si>
  <si>
    <t>10.00R20-18 WestLake CM954 (TH) 149/146J TT</t>
  </si>
  <si>
    <t>Ведущая</t>
  </si>
  <si>
    <t>Westlake</t>
  </si>
  <si>
    <t>00002934</t>
  </si>
  <si>
    <t>10.00R20-18 Westlake CR926 (TH) 149/146J TT</t>
  </si>
  <si>
    <t>Универсальная</t>
  </si>
  <si>
    <t>00001656</t>
  </si>
  <si>
    <t>11.00R20-18 Westlake CR926 (TH) 152/149K TT</t>
  </si>
  <si>
    <t>00-00005303</t>
  </si>
  <si>
    <t>11R22.5-16 Westlake CM335 (TH) 148/145M (M+S)</t>
  </si>
  <si>
    <t>00017960</t>
  </si>
  <si>
    <t>11R22.5-16 WestLake CM954 (TH) 148/145M</t>
  </si>
  <si>
    <t>00-00005514</t>
  </si>
  <si>
    <t>11R22.5-16 Westlake CR926D (TH) 148/145M</t>
  </si>
  <si>
    <t>00-00007940</t>
  </si>
  <si>
    <t>11R22.5-16 Westlake CR976A (TH) 148/145M (M+S)</t>
  </si>
  <si>
    <t>Рулевая</t>
  </si>
  <si>
    <t>00-00007432</t>
  </si>
  <si>
    <t>11R22.5-16 Westlake CR989 (TH) 148/145M</t>
  </si>
  <si>
    <t>00-00005912</t>
  </si>
  <si>
    <t>11R22.5-16 Westlake MD738 (TH) 148/145L (M+S)</t>
  </si>
  <si>
    <t>Карьерная</t>
  </si>
  <si>
    <t>00090359</t>
  </si>
  <si>
    <t>11R22.5-16 Кама NF701 148/145K</t>
  </si>
  <si>
    <t>Кама</t>
  </si>
  <si>
    <t>00-00004432</t>
  </si>
  <si>
    <t>12.00R20-18 Hankook DM09 154/150K (M+S)</t>
  </si>
  <si>
    <t>Hankook</t>
  </si>
  <si>
    <t>00017964</t>
  </si>
  <si>
    <t>12.00R20-18 Westlake CM987 154/151K (M+S)</t>
  </si>
  <si>
    <t>00-00005674</t>
  </si>
  <si>
    <t>12.00R20-18 Westlake CR926 (TH) 154/151K TT</t>
  </si>
  <si>
    <t>00-00002009</t>
  </si>
  <si>
    <t>12.00R20-18 Кама-310 154/149J</t>
  </si>
  <si>
    <t>00-00000923</t>
  </si>
  <si>
    <t>12.00R20-18 Кама-310 154/149J (без о/л)</t>
  </si>
  <si>
    <t>00-00005670</t>
  </si>
  <si>
    <t>12.00R24-20 Westlake CM913A (TH) 160/157K (M+S) TT</t>
  </si>
  <si>
    <t>00-00007137</t>
  </si>
  <si>
    <t>12.00R24-20 Westlake CR926B (TH) 160/157K TT</t>
  </si>
  <si>
    <t>00-00007632</t>
  </si>
  <si>
    <t>13R22.5-18 Westlake CM923 (TH) 156/150K (M+S)</t>
  </si>
  <si>
    <t>00-00002262</t>
  </si>
  <si>
    <t>215/75R17.5-12 Cordiant Professional DR-1 126/124M</t>
  </si>
  <si>
    <t>Cordiant Professional</t>
  </si>
  <si>
    <t>00-00005252</t>
  </si>
  <si>
    <t>215/75R17.5-12 Hankook DH35 126/124M (M+S)</t>
  </si>
  <si>
    <t>00-00002387</t>
  </si>
  <si>
    <t>215/75R17.5-14 Кама NR201 126/124M</t>
  </si>
  <si>
    <t>00019437</t>
  </si>
  <si>
    <t>215/75R17.5-16 Roadlux R508 135/133J (M+S)</t>
  </si>
  <si>
    <t>Roadlux</t>
  </si>
  <si>
    <t>00-00005579</t>
  </si>
  <si>
    <t>215/75R17.5-16 Westlake CM986 (TH) 135/133J (M+S)</t>
  </si>
  <si>
    <t>00002938</t>
  </si>
  <si>
    <t>215/75R17.5-16 Westlake CR960A (TH) 135/133J M+S</t>
  </si>
  <si>
    <t>00000356</t>
  </si>
  <si>
    <t>225/70R19.5-14 Westlake CR960A (TH) 128/126N M+S</t>
  </si>
  <si>
    <t>00101658</t>
  </si>
  <si>
    <t>235/75R17.5 Sava Cargo 4 143/141J (M+S)</t>
  </si>
  <si>
    <t>Прицепная</t>
  </si>
  <si>
    <t>Sava</t>
  </si>
  <si>
    <t>00-00006692</t>
  </si>
  <si>
    <t>235/75R17.5-14 Hankook DH35 132/130M (M+S)</t>
  </si>
  <si>
    <t>00-00003423</t>
  </si>
  <si>
    <t>235/75R17.5-16 Hankook TH22 143/141J (M+S)</t>
  </si>
  <si>
    <t>00-00005675</t>
  </si>
  <si>
    <t>235/75R17.5-16 Westlake CM986 (TH) 143/141J (M+S)</t>
  </si>
  <si>
    <t>00-00005694</t>
  </si>
  <si>
    <t>235/75R17.5-16 Westlake CR960A (TH) 143/141J M+S</t>
  </si>
  <si>
    <t>00-00005117</t>
  </si>
  <si>
    <t>235/75R17.5-18 Cordiant Professional DR-1 132/130M</t>
  </si>
  <si>
    <t>00-00002741</t>
  </si>
  <si>
    <t>245/70R19.5-16 Cordiant Professional DR-1 136/134M</t>
  </si>
  <si>
    <t>00019444</t>
  </si>
  <si>
    <t>245/70R19.5-16 Longmarch LM508 135/133J (M+S)</t>
  </si>
  <si>
    <t>Longmarch</t>
  </si>
  <si>
    <t>00-00007308</t>
  </si>
  <si>
    <t>245/70R19.5-16 Westlake CM986 (TH) 136/134M (M+S)</t>
  </si>
  <si>
    <t>00-00007168</t>
  </si>
  <si>
    <t>245/70R19.5-16 Westlake CR960A (TH) 136/134M M+S</t>
  </si>
  <si>
    <t>00-00001955</t>
  </si>
  <si>
    <t>245/70R19.5-16 Кама NF201 136/134M</t>
  </si>
  <si>
    <t>00-00001954</t>
  </si>
  <si>
    <t>245/70R19.5-16 Кама NR201 136/134M</t>
  </si>
  <si>
    <t>00-00008389</t>
  </si>
  <si>
    <t>265/70R17.5-14 Hankook DH35 140/138M (M+S)</t>
  </si>
  <si>
    <t>00-00000342</t>
  </si>
  <si>
    <t>275/70R22.5-16 Hankook AL10 148/145M</t>
  </si>
  <si>
    <t>00-00007170</t>
  </si>
  <si>
    <t>275/70R22.5-16 Westlake CR976A (TH) 148/145M (M+S)</t>
  </si>
  <si>
    <t>00-00010180</t>
  </si>
  <si>
    <t>275/80R22.5-18 Westlake AD153 (TH) 149/146L (M+S)</t>
  </si>
  <si>
    <t>00-00002803</t>
  </si>
  <si>
    <t>295/60R22.5-16 Hankook AL10+ 150/147L</t>
  </si>
  <si>
    <t>00017988</t>
  </si>
  <si>
    <t>295/60R22.5-16 Hankook DL10 150/147K (M+S)</t>
  </si>
  <si>
    <t>00014942</t>
  </si>
  <si>
    <t>295/60R22.5-18 Goodride CR966 150/147L</t>
  </si>
  <si>
    <t>Goodride</t>
  </si>
  <si>
    <t>00019447</t>
  </si>
  <si>
    <t>295/60R22.5-18 Longmarch LM216 149/146K</t>
  </si>
  <si>
    <t>00-00007007</t>
  </si>
  <si>
    <t>295/60R22.5-18 Roadlux R216 149/146K</t>
  </si>
  <si>
    <t>00014941</t>
  </si>
  <si>
    <t>295/60R22.5-18 Westlake CR966 150/147L</t>
  </si>
  <si>
    <t>00019452</t>
  </si>
  <si>
    <t>295/75R22.5-14 Longmarch LM216 144/141M</t>
  </si>
  <si>
    <t>00007710</t>
  </si>
  <si>
    <t>295/75R22.5-14 Longmarch LM516 144/141L (M+S)</t>
  </si>
  <si>
    <t>00002859</t>
  </si>
  <si>
    <t>295/75R22.5-14 Roadlux R518 144/141L (M+S)</t>
  </si>
  <si>
    <t>00-00005678</t>
  </si>
  <si>
    <t>295/75R22.5-14 WestLake CM980 (TH) 144/141L (M+S)</t>
  </si>
  <si>
    <t>00002486</t>
  </si>
  <si>
    <t>295/75R22.5-14 WestLake CR960A (TH) 144/141L</t>
  </si>
  <si>
    <t>00047715</t>
  </si>
  <si>
    <t>295/80R22.5 Bridgestone R249 152/148M</t>
  </si>
  <si>
    <t>Bridgestone</t>
  </si>
  <si>
    <t>00001315</t>
  </si>
  <si>
    <t>295/80R22.5-16 Aurora UF10 152/148M</t>
  </si>
  <si>
    <t>Aurora</t>
  </si>
  <si>
    <t>00002256</t>
  </si>
  <si>
    <t>295/80R22.5-16 Hankook AH31 154/149M (M+S)</t>
  </si>
  <si>
    <t>00-00004372</t>
  </si>
  <si>
    <t>295/80R22.5-16 Hankook DH31 152/148M (M+S)</t>
  </si>
  <si>
    <t>00-00007486</t>
  </si>
  <si>
    <t>295/80R22.5-18 Powertrac Confort Expert 152/149M (M+S)</t>
  </si>
  <si>
    <t>Powertrac</t>
  </si>
  <si>
    <t>00-00008952</t>
  </si>
  <si>
    <t>295/80R22.5-18 Powertrac Power Contact 152/149M (M+S)</t>
  </si>
  <si>
    <t>00-00007487</t>
  </si>
  <si>
    <t>295/80R22.5-18 Powertrac Power Plus + 152/149L (M+S)</t>
  </si>
  <si>
    <t>00-00006864</t>
  </si>
  <si>
    <t>295/80R22.5-18 Westlake AD153 (TH) 152/149L (M+S)</t>
  </si>
  <si>
    <t>00-00005312</t>
  </si>
  <si>
    <t>295/80R22.5-18 Westlake AD733 (TH) 152/149M (M+S)</t>
  </si>
  <si>
    <t>00-00005513</t>
  </si>
  <si>
    <t>295/80R22.5-18 Westlake AS668 (TH) 152/149M</t>
  </si>
  <si>
    <t>00-00005564</t>
  </si>
  <si>
    <t>295/80R22.5-18 Westlake CR976A (TH) 152/149M (M+S)</t>
  </si>
  <si>
    <t>00047698</t>
  </si>
  <si>
    <t>295/80R22.5-18 Кама NF201 152/148M</t>
  </si>
  <si>
    <t>00047699</t>
  </si>
  <si>
    <t>295/80R22.5-18 Кама NR202 152/148M</t>
  </si>
  <si>
    <t>00014917</t>
  </si>
  <si>
    <t>315/60R22.5-16 Hankook AH31 154/148L (M+S)</t>
  </si>
  <si>
    <t>00-00002194</t>
  </si>
  <si>
    <t>315/60R22.5-16 Hankook AL10+ 154/148L</t>
  </si>
  <si>
    <t>00-00002193</t>
  </si>
  <si>
    <t>315/60R22.5-16 Hankook DL10+ 152/148L (M+S)</t>
  </si>
  <si>
    <t>00001471</t>
  </si>
  <si>
    <t>315/60R22.5-18 Cordiant Professional DL-1 152/148K</t>
  </si>
  <si>
    <t>00001613</t>
  </si>
  <si>
    <t>315/60R22.5-18 Cordiant Professional FL-1 152/148L</t>
  </si>
  <si>
    <t>00-00002063</t>
  </si>
  <si>
    <t>315/60R22.5-18 Кама NR201 152/148K</t>
  </si>
  <si>
    <t>00000608</t>
  </si>
  <si>
    <t>315/70R22.5 Bridgestone M729 152/148M (154L152M)</t>
  </si>
  <si>
    <t>00002800</t>
  </si>
  <si>
    <t>315/70R22.5 Bridgestone R249 152/148М (152M154L)</t>
  </si>
  <si>
    <t>00-00005351</t>
  </si>
  <si>
    <t>315/70R22.5 Firestone FD622 152/148M (154L152M) (M+S)</t>
  </si>
  <si>
    <t>Firestone</t>
  </si>
  <si>
    <t>00-00007788</t>
  </si>
  <si>
    <t>315/70R22.5 Firestone FS422 154L/152M (M+S)</t>
  </si>
  <si>
    <t>00-00004157</t>
  </si>
  <si>
    <t>315/70R22.5 Kelly Armorsteel KSM 154L/152M (M+S)</t>
  </si>
  <si>
    <t>Kelly</t>
  </si>
  <si>
    <t>00-00010010</t>
  </si>
  <si>
    <t>315/70R22.5 Kelly Tracarmstl KDM+ 154K152L (3PSF)</t>
  </si>
  <si>
    <t>00-00007988</t>
  </si>
  <si>
    <t>315/70R22.5-18 Hankook DW07 154/150L (M+S)</t>
  </si>
  <si>
    <t>00149721</t>
  </si>
  <si>
    <t>315/70R22.5-18 Sava Avant 4 Plus 154L152M (3PSF)</t>
  </si>
  <si>
    <t>00-00005594</t>
  </si>
  <si>
    <t>315/70R22.5-18 Sava Orjak 4 Plus 154L152M (3PSF)</t>
  </si>
  <si>
    <t>00-00003473</t>
  </si>
  <si>
    <t>315/70R22.5-20 Hankook AH31 156/150L (M+S)</t>
  </si>
  <si>
    <t>00-00004193</t>
  </si>
  <si>
    <t>315/70R22.5-20 Kapsen HS202 154/150M (M+S)</t>
  </si>
  <si>
    <t>Kapsen</t>
  </si>
  <si>
    <t>00-00007468</t>
  </si>
  <si>
    <t>315/70R22.5-20 Powertrac Power Contact 154/150M (M+S)</t>
  </si>
  <si>
    <t>00-00006592</t>
  </si>
  <si>
    <t>315/70R22.5-20 Powertrac Power Plus+ 154/150L (M+S)</t>
  </si>
  <si>
    <t>00-00007165</t>
  </si>
  <si>
    <t>315/70R22.5-20 Westlake CM335 (TH) 154/150L (M+S)</t>
  </si>
  <si>
    <t>00-00009229</t>
  </si>
  <si>
    <t>315/80R22.5 Bridgestone L355EVO 158/156G (156/150K) M+S</t>
  </si>
  <si>
    <t>00-00007770</t>
  </si>
  <si>
    <t>315/80R22.5 Firestone FD622 154/150M (156L/154M) (M+S)</t>
  </si>
  <si>
    <t>00082855</t>
  </si>
  <si>
    <t>315/80R22.5 Kelly Armorsteel KDM+ 156L/154M (M+S)</t>
  </si>
  <si>
    <t>00-00004651</t>
  </si>
  <si>
    <t>315/80R22.5 Kelly Armorsteel MSD 156/150K (M+S)</t>
  </si>
  <si>
    <t>00-00000940</t>
  </si>
  <si>
    <t>315/80R22.5-18 Goodyear Kmax D 156L154M (3PSF)</t>
  </si>
  <si>
    <t>Goodyear</t>
  </si>
  <si>
    <t>00127590</t>
  </si>
  <si>
    <t>315/80R22.5-18 Goodyear Omnitrac MSDII 156/150K (M+S)</t>
  </si>
  <si>
    <t>00102358</t>
  </si>
  <si>
    <t>315/80R22.5-18 Goodyear Regional RHSII 156L/154M</t>
  </si>
  <si>
    <t>00-00003260</t>
  </si>
  <si>
    <t>315/80R22.5-18 Hankook AL10+ 156/150L</t>
  </si>
  <si>
    <t>00-00004461</t>
  </si>
  <si>
    <t>315/80R22.5-18 Hankook AM09 156/150K (M+S)</t>
  </si>
  <si>
    <t>00-00004164</t>
  </si>
  <si>
    <t>315/80R22.5-18 Hankook DH31 156/150L (M+S)</t>
  </si>
  <si>
    <t>00-00005414</t>
  </si>
  <si>
    <t>315/80R22.5-18 Sava Avant 4 Plus 156L154M (3PSF)</t>
  </si>
  <si>
    <t>00021148</t>
  </si>
  <si>
    <t>315/80R22.5-18 Sava Orjak 4 156L154M (M+S)</t>
  </si>
  <si>
    <t>00-00002260</t>
  </si>
  <si>
    <t>315/80R22.5-18 Tyrex All Steel FR-401 154/150M</t>
  </si>
  <si>
    <t>Tyrex</t>
  </si>
  <si>
    <t>00-00005566</t>
  </si>
  <si>
    <t>315/80R22.5-18 Westlake CM335 (TH) 154/151M (M+S)</t>
  </si>
  <si>
    <t>00-00005565</t>
  </si>
  <si>
    <t>315/80R22.5-18 Westlake CM923 (TH) 154/151M (M+S)</t>
  </si>
  <si>
    <t>00-00005785</t>
  </si>
  <si>
    <t>315/80R22.5-18 Westlake CR960A (TH) 156/150L M+S</t>
  </si>
  <si>
    <t>00-00007171</t>
  </si>
  <si>
    <t>315/80R22.5-18 Westlake MD777 (TH) 154/151L (M+S)</t>
  </si>
  <si>
    <t>00071492</t>
  </si>
  <si>
    <t>315/80R22.5-20 Cordiant Professional VM-1 156/150K</t>
  </si>
  <si>
    <t>00-00003474</t>
  </si>
  <si>
    <t>315/80R22.5-20 Hankook AH31 156/150L (M+S)</t>
  </si>
  <si>
    <t>00-00007484</t>
  </si>
  <si>
    <t>315/80R22.5-20 Powertrac Confort Expert 156/150M (M+S)</t>
  </si>
  <si>
    <t>00-00008962</t>
  </si>
  <si>
    <t>315/80R22.5-20 Powertrac Mining Pro 156/150K (M+S)</t>
  </si>
  <si>
    <t>00002411</t>
  </si>
  <si>
    <t>315/80R22.5-20 Powertrac Power Perform 156/150K (M+S)</t>
  </si>
  <si>
    <t>00-00007835</t>
  </si>
  <si>
    <t>315/80R22.5-20 Powertrac Power Plus + 156/150K (M+S)</t>
  </si>
  <si>
    <t>00-00002302</t>
  </si>
  <si>
    <t>315/80R22.5-20 Tyrex All Steel DR-1 154/150M</t>
  </si>
  <si>
    <t>00-00000976</t>
  </si>
  <si>
    <t>315/80R22.5-20 Tyrex All Steel VM-1 (Я-656) 156/150K</t>
  </si>
  <si>
    <t>00076475</t>
  </si>
  <si>
    <t>315/80R22.5-20 Кама NR201 156/150L</t>
  </si>
  <si>
    <t>00047709</t>
  </si>
  <si>
    <t>385/55R22.5 Bridgestone R168 160K (158L) M+S</t>
  </si>
  <si>
    <t>00135883</t>
  </si>
  <si>
    <t>385/55R22.5-18 Hankook TH22 160J (M+S)</t>
  </si>
  <si>
    <t>00-00009684</t>
  </si>
  <si>
    <t>385/55R22.5-20 Cordiant Professional FL-2 160K</t>
  </si>
  <si>
    <t>00-00005619</t>
  </si>
  <si>
    <t>385/55R22.5-20 Cordiant Professional TR-1 160K</t>
  </si>
  <si>
    <t>00-00006616</t>
  </si>
  <si>
    <t>385/55R22.5-20 Longmarch LM168 160J (M+S)</t>
  </si>
  <si>
    <t>00-00007164</t>
  </si>
  <si>
    <t>385/55R22.5-20 Westlake CR966 (TH) 160K M+S</t>
  </si>
  <si>
    <t>00-00003667</t>
  </si>
  <si>
    <t>385/55R22.5-20 Кама NT202+ 160K</t>
  </si>
  <si>
    <t>00-00008977</t>
  </si>
  <si>
    <t>385/65R22.5 Bridgestone R168+ 160K158L (M+S)</t>
  </si>
  <si>
    <t>00052049</t>
  </si>
  <si>
    <t>385/65R22.5 Bridgestone R249 160K (158L) M+S</t>
  </si>
  <si>
    <t>00001427</t>
  </si>
  <si>
    <t>385/65R22.5 Firestone FT522 160J(158L) (M+S)</t>
  </si>
  <si>
    <t>00-00004655</t>
  </si>
  <si>
    <t>385/65R22.5-18 Kelly Armorsteel KMT 160J/158K (M+S)</t>
  </si>
  <si>
    <t>00-00005652</t>
  </si>
  <si>
    <t>385/65R22.5-18 Westlake CR931 (TH) 158L(160K) (M+S)</t>
  </si>
  <si>
    <t>00-00007166</t>
  </si>
  <si>
    <t>385/65R22.5-18 Westlake CR976A (TH) 160K (M+S)</t>
  </si>
  <si>
    <t>00060976</t>
  </si>
  <si>
    <t>385/65R22.5-18 Кама NT201 160K</t>
  </si>
  <si>
    <t>00-00002679</t>
  </si>
  <si>
    <t>385/65R22.5-20 Cordiant Professional FR-1 160K</t>
  </si>
  <si>
    <t>00-00002265</t>
  </si>
  <si>
    <t>385/65R22.5-20 Cordiant Professional TR-1 160K</t>
  </si>
  <si>
    <t>00-00008498</t>
  </si>
  <si>
    <t>385/65R22.5-20 Hankook TH31 160K (M+S)</t>
  </si>
  <si>
    <t>00-00001003</t>
  </si>
  <si>
    <t>385/65R22.5-20 Kelly Armorsteel KTR 160K/158L (M+S)</t>
  </si>
  <si>
    <t>00-00007483</t>
  </si>
  <si>
    <t>385/65R22.5-20 Powertrac Cross Star 160L (M+S)</t>
  </si>
  <si>
    <t>00-00006894</t>
  </si>
  <si>
    <t>385/65R22.5-20 Powertrac Cross Trac 160L (M+S)</t>
  </si>
  <si>
    <t>00-00006707</t>
  </si>
  <si>
    <t>385/65R22.5-20 Sava Cargo 4 HL 164K158L (M+S)</t>
  </si>
  <si>
    <t>00-00001005</t>
  </si>
  <si>
    <t>385/65R22.5-20 Tyrex All Steel TR-1 160K</t>
  </si>
  <si>
    <t>00-00008744</t>
  </si>
  <si>
    <t>385/65R22.5-24 Hankook AH31 164K (M+S)</t>
  </si>
  <si>
    <t>00002316</t>
  </si>
  <si>
    <t>7.50R16-14 Hankook F19 122/118K</t>
  </si>
  <si>
    <t>00-00008747</t>
  </si>
  <si>
    <t>7.50R16-14 Westlake CM998 (TH) 122/118L TT</t>
  </si>
  <si>
    <t>00-00004403</t>
  </si>
  <si>
    <t>7.50R16-14 Westlake CR926 (TH) 122/118L TT</t>
  </si>
  <si>
    <t>00-00007807</t>
  </si>
  <si>
    <t>7.50R16-14 Westlake CR960A (TH) 122/118L TT</t>
  </si>
  <si>
    <t>00002678</t>
  </si>
  <si>
    <t>7.50R16-16 Hankook AH15 126/122L</t>
  </si>
  <si>
    <t>00002317</t>
  </si>
  <si>
    <t>7.50R16-16 Hankook Z59 124/121J</t>
  </si>
  <si>
    <t>00002490</t>
  </si>
  <si>
    <t>8.25R16-18 Hankook DH15 132/128L (M+S)</t>
  </si>
  <si>
    <t>00002609</t>
  </si>
  <si>
    <t>9.5R17.5-18 Hankook TH22 143/141J (M+S)</t>
  </si>
  <si>
    <t>00-00004278</t>
  </si>
  <si>
    <t>диск 11.75x22.5 Asterro М22 10/335/281 ET0 (2244A) alive</t>
  </si>
  <si>
    <t>00-00009075</t>
  </si>
  <si>
    <t>диск 11.75x22.5 Asterro М22 10/335/281 ET120 (22115B) усиленный</t>
  </si>
  <si>
    <t>00-00004903</t>
  </si>
  <si>
    <t>диск 11.75х22.5 Hartung 10/335 ET0 d281 (9911-04) усиленный с вент</t>
  </si>
  <si>
    <t>00-00005315</t>
  </si>
  <si>
    <t>диск 11.75х22.5 Hartung 10/335 ET120 d281 (9911-21) усиленный с вент</t>
  </si>
  <si>
    <t>00-00000002</t>
  </si>
  <si>
    <t>диск 11.75х22.5 Lemmerz M22 10/335/281/135 (2920842) alive</t>
  </si>
  <si>
    <t>00000008</t>
  </si>
  <si>
    <t>диск 11.75х22.5 Maxion ЕТ0 с вент</t>
  </si>
  <si>
    <t>00019537</t>
  </si>
  <si>
    <t>диск 11.75х22.5 Maxion ЕТ120 с вентилем</t>
  </si>
  <si>
    <t>00-00003988</t>
  </si>
  <si>
    <t>диск 11.75х22.5 Sunrise (ET0)</t>
  </si>
  <si>
    <t>00-00003989</t>
  </si>
  <si>
    <t>диск 11.75х22.5 Sunrise (ET120)</t>
  </si>
  <si>
    <t>00-00004931</t>
  </si>
  <si>
    <t>диск 6.00х17.5 Asterro B19DS44.4 6/222.25/164/123 (1705)</t>
  </si>
  <si>
    <t>00-00006496</t>
  </si>
  <si>
    <t>диск 6.00х17.5 Hartung 5/208 ET106 d150 (503-50) б/вент</t>
  </si>
  <si>
    <t>00-00004890</t>
  </si>
  <si>
    <t>диск 6.00х17.5 Hartung 5/208 ET106 d150 (503-50) с вент</t>
  </si>
  <si>
    <t>00-00004891</t>
  </si>
  <si>
    <t>диск 6.00х17.5 Hartung 6/205 ET115 d161 (503-20) с вент</t>
  </si>
  <si>
    <t>00-00002901</t>
  </si>
  <si>
    <t>диск 6.00х17.5 Hartung 6/222.25 ET118 d164 (503-01) с вент</t>
  </si>
  <si>
    <t>00-00009145</t>
  </si>
  <si>
    <t>диск 6.75x17.5 Asterro M18 6/245/202/127 (1761) - MAN (без конусов)</t>
  </si>
  <si>
    <t>00-00004895</t>
  </si>
  <si>
    <t>диск 6.75х17.5 Hartung 10/225 ET132.5 d176 (507-20) с вент</t>
  </si>
  <si>
    <t>00-00004897</t>
  </si>
  <si>
    <t>диск 6.75х17.5 Hartung 6/205 ET130 d161 (506) с вент</t>
  </si>
  <si>
    <t>00-00004896</t>
  </si>
  <si>
    <t>диск 6.75х17.5 Hartung 8/275 ET130 d221 (505) с вент</t>
  </si>
  <si>
    <t>00-00004899</t>
  </si>
  <si>
    <t>диск 6.75х19.5 Hartung 6/222.25 ET135 d164 (510-21) с вент</t>
  </si>
  <si>
    <t>00-00004898</t>
  </si>
  <si>
    <t>диск 6.75х19.5 Hartung 8/275 ET135 d221 (510-01) с вент</t>
  </si>
  <si>
    <t>00-00004907</t>
  </si>
  <si>
    <t>диск 7.00x20 Hartung 8/275 ET144 d221 (3496)</t>
  </si>
  <si>
    <t>00-00004900</t>
  </si>
  <si>
    <t>диск 7.50х22.5 Hartung 10/335 ET148 d281 (518) с вент</t>
  </si>
  <si>
    <t>00-00004901</t>
  </si>
  <si>
    <t>диск 8.25х22.5 Hartung 10/335 ET153 d281 (375) с вент</t>
  </si>
  <si>
    <t>00-00006483</t>
  </si>
  <si>
    <t>диск 8.50x20 Hartung 10/335 ET56 d281 (3802) НА ПОЛУПРИЦЕП</t>
  </si>
  <si>
    <t>00111340</t>
  </si>
  <si>
    <t>диск 8.50х24 Lemmerz M22 10/335/281/167  (HL6/2740182)</t>
  </si>
  <si>
    <t>00-00002902</t>
  </si>
  <si>
    <t>диск 9.00х22.5 Asterro М22 10/335/281 ET161 (2237) с вент</t>
  </si>
  <si>
    <t>00-00004858</t>
  </si>
  <si>
    <t>диск 9.00х22.5 Hartung 10/335 ET177.5 d281 (521-15) усиленный с вент</t>
  </si>
  <si>
    <t>00003182</t>
  </si>
  <si>
    <t>диск 9.00х22.5 Maxion с вент</t>
  </si>
  <si>
    <t>00-00003991</t>
  </si>
  <si>
    <t>диск 9.00х22.5 Sunrise</t>
  </si>
  <si>
    <t>Мин</t>
  </si>
  <si>
    <t>Прайс-лист на Westlake. Диски Хартунг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</si>
</sst>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2"/>
      <name val="Arial"/>
    </font>
    <font>
      <b/>
      <sz val="10"/>
      <color rgb="FFFFFFFF"/>
      <name val="Arial"/>
    </font>
    <font>
      <b/>
      <sz val="8"/>
      <name val="Arial"/>
      <family val="2"/>
      <charset val="204"/>
    </font>
    <font>
      <b/>
      <sz val="10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14">
    <border>
      <left/>
      <right/>
      <top/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/>
      <top/>
      <bottom/>
      <diagonal/>
    </border>
    <border>
      <left/>
      <right style="thin">
        <color rgb="FFBDC7EB"/>
      </right>
      <top/>
      <bottom/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 style="thin">
        <color rgb="FFBDC7EB"/>
      </right>
      <top/>
      <bottom/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DC7EB"/>
      </left>
      <right/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3" fontId="0" fillId="0" borderId="12" xfId="0" applyNumberForma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10" xfId="0" applyNumberFormat="1" applyFont="1" applyBorder="1"/>
    <xf numFmtId="0" fontId="3" fillId="0" borderId="10" xfId="0" applyFont="1" applyBorder="1"/>
    <xf numFmtId="0" fontId="0" fillId="0" borderId="1" xfId="0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77"/>
  <sheetViews>
    <sheetView tabSelected="1" topLeftCell="A8" workbookViewId="0">
      <selection activeCell="S8" sqref="S8"/>
    </sheetView>
  </sheetViews>
  <sheetFormatPr defaultColWidth="10.5" defaultRowHeight="11.45" customHeight="1" x14ac:dyDescent="0.2"/>
  <cols>
    <col min="1" max="2" width="3" style="1" customWidth="1"/>
    <col min="3" max="4" width="4.6640625" style="1" customWidth="1"/>
    <col min="5" max="5" width="2.1640625" style="1" customWidth="1"/>
    <col min="6" max="6" width="9.5" style="1" customWidth="1"/>
    <col min="7" max="12" width="3" style="1" customWidth="1"/>
    <col min="13" max="13" width="37" style="1" customWidth="1"/>
    <col min="14" max="14" width="23.33203125" style="1" customWidth="1"/>
    <col min="15" max="15" width="26.83203125" style="1" customWidth="1"/>
    <col min="16" max="16" width="19.83203125" style="1" hidden="1" customWidth="1"/>
    <col min="17" max="17" width="10.5" style="9"/>
  </cols>
  <sheetData>
    <row r="1" spans="1:17" ht="15.95" customHeight="1" x14ac:dyDescent="0.2">
      <c r="A1" s="14" t="s">
        <v>371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Q1" s="5"/>
    </row>
    <row r="2" spans="1:17" s="1" customFormat="1" ht="9.9499999999999993" customHeight="1" x14ac:dyDescent="0.2">
      <c r="Q2" s="6"/>
    </row>
    <row r="3" spans="1:17" ht="12.95" customHeight="1" x14ac:dyDescent="0.2">
      <c r="A3" s="15" t="s">
        <v>0</v>
      </c>
      <c r="B3" s="15"/>
      <c r="C3" s="15"/>
      <c r="D3" s="15"/>
      <c r="E3" s="15" t="s">
        <v>1</v>
      </c>
      <c r="F3" s="15"/>
      <c r="G3" s="15"/>
      <c r="H3" s="15"/>
      <c r="I3" s="15"/>
      <c r="J3" s="15"/>
      <c r="K3" s="15"/>
      <c r="L3" s="15"/>
      <c r="M3" s="15"/>
      <c r="N3" s="15" t="s">
        <v>2</v>
      </c>
      <c r="O3" s="15" t="s">
        <v>3</v>
      </c>
      <c r="P3" s="3" t="s">
        <v>370</v>
      </c>
      <c r="Q3" s="11" t="s">
        <v>6</v>
      </c>
    </row>
    <row r="4" spans="1:17" ht="12.95" customHeight="1" x14ac:dyDescent="0.2">
      <c r="A4" s="16"/>
      <c r="B4" s="17"/>
      <c r="C4" s="17"/>
      <c r="D4" s="18"/>
      <c r="E4" s="16"/>
      <c r="F4" s="17"/>
      <c r="G4" s="17"/>
      <c r="H4" s="17"/>
      <c r="I4" s="17"/>
      <c r="J4" s="17"/>
      <c r="K4" s="17"/>
      <c r="L4" s="17"/>
      <c r="M4" s="18"/>
      <c r="N4" s="22"/>
      <c r="O4" s="22"/>
      <c r="P4" s="3" t="s">
        <v>4</v>
      </c>
      <c r="Q4" s="12"/>
    </row>
    <row r="5" spans="1:17" ht="12.95" customHeight="1" x14ac:dyDescent="0.2">
      <c r="A5" s="16"/>
      <c r="B5" s="17"/>
      <c r="C5" s="17"/>
      <c r="D5" s="18"/>
      <c r="E5" s="16"/>
      <c r="F5" s="17"/>
      <c r="G5" s="17"/>
      <c r="H5" s="17"/>
      <c r="I5" s="17"/>
      <c r="J5" s="17"/>
      <c r="K5" s="17"/>
      <c r="L5" s="17"/>
      <c r="M5" s="18"/>
      <c r="N5" s="22"/>
      <c r="O5" s="22"/>
      <c r="P5" s="3" t="s">
        <v>5</v>
      </c>
      <c r="Q5" s="12"/>
    </row>
    <row r="6" spans="1:17" ht="12.95" customHeight="1" x14ac:dyDescent="0.2">
      <c r="A6" s="19"/>
      <c r="B6" s="20"/>
      <c r="C6" s="20"/>
      <c r="D6" s="21"/>
      <c r="E6" s="19"/>
      <c r="F6" s="20"/>
      <c r="G6" s="20"/>
      <c r="H6" s="20"/>
      <c r="I6" s="20"/>
      <c r="J6" s="20"/>
      <c r="K6" s="20"/>
      <c r="L6" s="20"/>
      <c r="M6" s="21"/>
      <c r="N6" s="23"/>
      <c r="O6" s="23"/>
      <c r="P6" s="3" t="s">
        <v>6</v>
      </c>
      <c r="Q6" s="13"/>
    </row>
    <row r="7" spans="1:17" ht="11.1" customHeight="1" x14ac:dyDescent="0.2">
      <c r="A7" s="10" t="s">
        <v>7</v>
      </c>
      <c r="B7" s="10"/>
      <c r="C7" s="10"/>
      <c r="D7" s="10"/>
      <c r="E7" s="10" t="s">
        <v>8</v>
      </c>
      <c r="F7" s="10"/>
      <c r="G7" s="10"/>
      <c r="H7" s="10"/>
      <c r="I7" s="10"/>
      <c r="J7" s="10"/>
      <c r="K7" s="10"/>
      <c r="L7" s="10"/>
      <c r="M7" s="10"/>
      <c r="N7" s="2" t="s">
        <v>9</v>
      </c>
      <c r="O7" s="2" t="s">
        <v>10</v>
      </c>
      <c r="P7" s="4">
        <v>14490</v>
      </c>
      <c r="Q7" s="7">
        <f>P7+1000</f>
        <v>15490</v>
      </c>
    </row>
    <row r="8" spans="1:17" ht="11.1" customHeight="1" x14ac:dyDescent="0.2">
      <c r="A8" s="10" t="s">
        <v>11</v>
      </c>
      <c r="B8" s="10"/>
      <c r="C8" s="10"/>
      <c r="D8" s="10"/>
      <c r="E8" s="10" t="s">
        <v>12</v>
      </c>
      <c r="F8" s="10"/>
      <c r="G8" s="10"/>
      <c r="H8" s="10"/>
      <c r="I8" s="10"/>
      <c r="J8" s="10"/>
      <c r="K8" s="10"/>
      <c r="L8" s="10"/>
      <c r="M8" s="10"/>
      <c r="N8" s="2" t="s">
        <v>13</v>
      </c>
      <c r="O8" s="2" t="s">
        <v>10</v>
      </c>
      <c r="P8" s="4">
        <v>14190</v>
      </c>
      <c r="Q8" s="8">
        <f t="shared" ref="Q8:Q71" si="0">P8+1000</f>
        <v>15190</v>
      </c>
    </row>
    <row r="9" spans="1:17" ht="11.1" customHeight="1" x14ac:dyDescent="0.2">
      <c r="A9" s="10" t="s">
        <v>14</v>
      </c>
      <c r="B9" s="10"/>
      <c r="C9" s="10"/>
      <c r="D9" s="10"/>
      <c r="E9" s="10" t="s">
        <v>15</v>
      </c>
      <c r="F9" s="10"/>
      <c r="G9" s="10"/>
      <c r="H9" s="10"/>
      <c r="I9" s="10"/>
      <c r="J9" s="10"/>
      <c r="K9" s="10"/>
      <c r="L9" s="10"/>
      <c r="M9" s="10"/>
      <c r="N9" s="2" t="s">
        <v>13</v>
      </c>
      <c r="O9" s="2" t="s">
        <v>10</v>
      </c>
      <c r="P9" s="4">
        <v>17090</v>
      </c>
      <c r="Q9" s="8">
        <f t="shared" si="0"/>
        <v>18090</v>
      </c>
    </row>
    <row r="10" spans="1:17" ht="11.1" customHeight="1" x14ac:dyDescent="0.2">
      <c r="A10" s="10" t="s">
        <v>16</v>
      </c>
      <c r="B10" s="10"/>
      <c r="C10" s="10"/>
      <c r="D10" s="10"/>
      <c r="E10" s="10" t="s">
        <v>17</v>
      </c>
      <c r="F10" s="10"/>
      <c r="G10" s="10"/>
      <c r="H10" s="10"/>
      <c r="I10" s="10"/>
      <c r="J10" s="10"/>
      <c r="K10" s="10"/>
      <c r="L10" s="10"/>
      <c r="M10" s="10"/>
      <c r="N10" s="2" t="s">
        <v>9</v>
      </c>
      <c r="O10" s="2" t="s">
        <v>10</v>
      </c>
      <c r="P10" s="4">
        <v>15090</v>
      </c>
      <c r="Q10" s="8">
        <f t="shared" si="0"/>
        <v>16090</v>
      </c>
    </row>
    <row r="11" spans="1:17" ht="11.1" customHeight="1" x14ac:dyDescent="0.2">
      <c r="A11" s="10" t="s">
        <v>18</v>
      </c>
      <c r="B11" s="10"/>
      <c r="C11" s="10"/>
      <c r="D11" s="10"/>
      <c r="E11" s="10" t="s">
        <v>19</v>
      </c>
      <c r="F11" s="10"/>
      <c r="G11" s="10"/>
      <c r="H11" s="10"/>
      <c r="I11" s="10"/>
      <c r="J11" s="10"/>
      <c r="K11" s="10"/>
      <c r="L11" s="10"/>
      <c r="M11" s="10"/>
      <c r="N11" s="2" t="s">
        <v>9</v>
      </c>
      <c r="O11" s="2" t="s">
        <v>10</v>
      </c>
      <c r="P11" s="4">
        <v>14290</v>
      </c>
      <c r="Q11" s="8">
        <f t="shared" si="0"/>
        <v>15290</v>
      </c>
    </row>
    <row r="12" spans="1:17" ht="11.1" customHeight="1" x14ac:dyDescent="0.2">
      <c r="A12" s="10" t="s">
        <v>20</v>
      </c>
      <c r="B12" s="10"/>
      <c r="C12" s="10"/>
      <c r="D12" s="10"/>
      <c r="E12" s="10" t="s">
        <v>21</v>
      </c>
      <c r="F12" s="10"/>
      <c r="G12" s="10"/>
      <c r="H12" s="10"/>
      <c r="I12" s="10"/>
      <c r="J12" s="10"/>
      <c r="K12" s="10"/>
      <c r="L12" s="10"/>
      <c r="M12" s="10"/>
      <c r="N12" s="2" t="s">
        <v>13</v>
      </c>
      <c r="O12" s="2" t="s">
        <v>10</v>
      </c>
      <c r="P12" s="4">
        <v>13090</v>
      </c>
      <c r="Q12" s="8">
        <f t="shared" si="0"/>
        <v>14090</v>
      </c>
    </row>
    <row r="13" spans="1:17" ht="11.1" customHeight="1" x14ac:dyDescent="0.2">
      <c r="A13" s="10" t="s">
        <v>22</v>
      </c>
      <c r="B13" s="10"/>
      <c r="C13" s="10"/>
      <c r="D13" s="10"/>
      <c r="E13" s="10" t="s">
        <v>23</v>
      </c>
      <c r="F13" s="10"/>
      <c r="G13" s="10"/>
      <c r="H13" s="10"/>
      <c r="I13" s="10"/>
      <c r="J13" s="10"/>
      <c r="K13" s="10"/>
      <c r="L13" s="10"/>
      <c r="M13" s="10"/>
      <c r="N13" s="2" t="s">
        <v>24</v>
      </c>
      <c r="O13" s="2" t="s">
        <v>10</v>
      </c>
      <c r="P13" s="4">
        <v>13690</v>
      </c>
      <c r="Q13" s="8">
        <f t="shared" si="0"/>
        <v>14690</v>
      </c>
    </row>
    <row r="14" spans="1:17" ht="11.1" customHeight="1" x14ac:dyDescent="0.2">
      <c r="A14" s="10" t="s">
        <v>25</v>
      </c>
      <c r="B14" s="10"/>
      <c r="C14" s="10"/>
      <c r="D14" s="10"/>
      <c r="E14" s="10" t="s">
        <v>26</v>
      </c>
      <c r="F14" s="10"/>
      <c r="G14" s="10"/>
      <c r="H14" s="10"/>
      <c r="I14" s="10"/>
      <c r="J14" s="10"/>
      <c r="K14" s="10"/>
      <c r="L14" s="10"/>
      <c r="M14" s="10"/>
      <c r="N14" s="2" t="s">
        <v>24</v>
      </c>
      <c r="O14" s="2" t="s">
        <v>10</v>
      </c>
      <c r="P14" s="4">
        <v>12990</v>
      </c>
      <c r="Q14" s="8">
        <f t="shared" si="0"/>
        <v>13990</v>
      </c>
    </row>
    <row r="15" spans="1:17" ht="11.1" customHeight="1" x14ac:dyDescent="0.2">
      <c r="A15" s="10" t="s">
        <v>27</v>
      </c>
      <c r="B15" s="10"/>
      <c r="C15" s="10"/>
      <c r="D15" s="10"/>
      <c r="E15" s="10" t="s">
        <v>28</v>
      </c>
      <c r="F15" s="10"/>
      <c r="G15" s="10"/>
      <c r="H15" s="10"/>
      <c r="I15" s="10"/>
      <c r="J15" s="10"/>
      <c r="K15" s="10"/>
      <c r="L15" s="10"/>
      <c r="M15" s="10"/>
      <c r="N15" s="2" t="s">
        <v>29</v>
      </c>
      <c r="O15" s="2" t="s">
        <v>10</v>
      </c>
      <c r="P15" s="4">
        <v>13790</v>
      </c>
      <c r="Q15" s="8">
        <f t="shared" si="0"/>
        <v>14790</v>
      </c>
    </row>
    <row r="16" spans="1:17" ht="11.1" customHeight="1" x14ac:dyDescent="0.2">
      <c r="A16" s="10" t="s">
        <v>30</v>
      </c>
      <c r="B16" s="10"/>
      <c r="C16" s="10"/>
      <c r="D16" s="10"/>
      <c r="E16" s="10" t="s">
        <v>31</v>
      </c>
      <c r="F16" s="10"/>
      <c r="G16" s="10"/>
      <c r="H16" s="10"/>
      <c r="I16" s="10"/>
      <c r="J16" s="10"/>
      <c r="K16" s="10"/>
      <c r="L16" s="10"/>
      <c r="M16" s="10"/>
      <c r="N16" s="2" t="s">
        <v>24</v>
      </c>
      <c r="O16" s="2" t="s">
        <v>32</v>
      </c>
      <c r="P16" s="4">
        <v>13890</v>
      </c>
      <c r="Q16" s="8">
        <f t="shared" si="0"/>
        <v>14890</v>
      </c>
    </row>
    <row r="17" spans="1:17" ht="11.1" customHeight="1" x14ac:dyDescent="0.2">
      <c r="A17" s="10" t="s">
        <v>33</v>
      </c>
      <c r="B17" s="10"/>
      <c r="C17" s="10"/>
      <c r="D17" s="10"/>
      <c r="E17" s="10" t="s">
        <v>34</v>
      </c>
      <c r="F17" s="10"/>
      <c r="G17" s="10"/>
      <c r="H17" s="10"/>
      <c r="I17" s="10"/>
      <c r="J17" s="10"/>
      <c r="K17" s="10"/>
      <c r="L17" s="10"/>
      <c r="M17" s="10"/>
      <c r="N17" s="2" t="s">
        <v>29</v>
      </c>
      <c r="O17" s="2" t="s">
        <v>35</v>
      </c>
      <c r="P17" s="4">
        <v>24885</v>
      </c>
      <c r="Q17" s="8">
        <f t="shared" si="0"/>
        <v>25885</v>
      </c>
    </row>
    <row r="18" spans="1:17" ht="11.1" customHeight="1" x14ac:dyDescent="0.2">
      <c r="A18" s="10" t="s">
        <v>36</v>
      </c>
      <c r="B18" s="10"/>
      <c r="C18" s="10"/>
      <c r="D18" s="10"/>
      <c r="E18" s="10" t="s">
        <v>37</v>
      </c>
      <c r="F18" s="10"/>
      <c r="G18" s="10"/>
      <c r="H18" s="10"/>
      <c r="I18" s="10"/>
      <c r="J18" s="10"/>
      <c r="K18" s="10"/>
      <c r="L18" s="10"/>
      <c r="M18" s="10"/>
      <c r="N18" s="2" t="s">
        <v>9</v>
      </c>
      <c r="O18" s="2" t="s">
        <v>10</v>
      </c>
      <c r="P18" s="4">
        <v>18090</v>
      </c>
      <c r="Q18" s="8">
        <f t="shared" si="0"/>
        <v>19090</v>
      </c>
    </row>
    <row r="19" spans="1:17" ht="11.1" customHeight="1" x14ac:dyDescent="0.2">
      <c r="A19" s="10" t="s">
        <v>38</v>
      </c>
      <c r="B19" s="10"/>
      <c r="C19" s="10"/>
      <c r="D19" s="10"/>
      <c r="E19" s="10" t="s">
        <v>39</v>
      </c>
      <c r="F19" s="10"/>
      <c r="G19" s="10"/>
      <c r="H19" s="10"/>
      <c r="I19" s="10"/>
      <c r="J19" s="10"/>
      <c r="K19" s="10"/>
      <c r="L19" s="10"/>
      <c r="M19" s="10"/>
      <c r="N19" s="2" t="s">
        <v>13</v>
      </c>
      <c r="O19" s="2" t="s">
        <v>10</v>
      </c>
      <c r="P19" s="4">
        <v>18590</v>
      </c>
      <c r="Q19" s="8">
        <f t="shared" si="0"/>
        <v>19590</v>
      </c>
    </row>
    <row r="20" spans="1:17" ht="11.1" customHeight="1" x14ac:dyDescent="0.2">
      <c r="A20" s="10" t="s">
        <v>40</v>
      </c>
      <c r="B20" s="10"/>
      <c r="C20" s="10"/>
      <c r="D20" s="10"/>
      <c r="E20" s="10" t="s">
        <v>41</v>
      </c>
      <c r="F20" s="10"/>
      <c r="G20" s="10"/>
      <c r="H20" s="10"/>
      <c r="I20" s="10"/>
      <c r="J20" s="10"/>
      <c r="K20" s="10"/>
      <c r="L20" s="10"/>
      <c r="M20" s="10"/>
      <c r="N20" s="2" t="s">
        <v>13</v>
      </c>
      <c r="O20" s="2" t="s">
        <v>32</v>
      </c>
      <c r="P20" s="4">
        <v>13990</v>
      </c>
      <c r="Q20" s="8">
        <f t="shared" si="0"/>
        <v>14990</v>
      </c>
    </row>
    <row r="21" spans="1:17" ht="11.1" customHeight="1" x14ac:dyDescent="0.2">
      <c r="A21" s="10" t="s">
        <v>42</v>
      </c>
      <c r="B21" s="10"/>
      <c r="C21" s="10"/>
      <c r="D21" s="10"/>
      <c r="E21" s="10" t="s">
        <v>43</v>
      </c>
      <c r="F21" s="10"/>
      <c r="G21" s="10"/>
      <c r="H21" s="10"/>
      <c r="I21" s="10"/>
      <c r="J21" s="10"/>
      <c r="K21" s="10"/>
      <c r="L21" s="10"/>
      <c r="M21" s="10"/>
      <c r="N21" s="2" t="s">
        <v>13</v>
      </c>
      <c r="O21" s="2" t="s">
        <v>32</v>
      </c>
      <c r="P21" s="4">
        <v>13990</v>
      </c>
      <c r="Q21" s="8">
        <f t="shared" si="0"/>
        <v>14990</v>
      </c>
    </row>
    <row r="22" spans="1:17" ht="11.1" customHeight="1" x14ac:dyDescent="0.2">
      <c r="A22" s="10" t="s">
        <v>44</v>
      </c>
      <c r="B22" s="10"/>
      <c r="C22" s="10"/>
      <c r="D22" s="10"/>
      <c r="E22" s="10" t="s">
        <v>45</v>
      </c>
      <c r="F22" s="10"/>
      <c r="G22" s="10"/>
      <c r="H22" s="10"/>
      <c r="I22" s="10"/>
      <c r="J22" s="10"/>
      <c r="K22" s="10"/>
      <c r="L22" s="10"/>
      <c r="M22" s="10"/>
      <c r="N22" s="2" t="s">
        <v>9</v>
      </c>
      <c r="O22" s="2" t="s">
        <v>10</v>
      </c>
      <c r="P22" s="4">
        <v>21090</v>
      </c>
      <c r="Q22" s="8">
        <f t="shared" si="0"/>
        <v>22090</v>
      </c>
    </row>
    <row r="23" spans="1:17" ht="11.1" customHeight="1" x14ac:dyDescent="0.2">
      <c r="A23" s="10" t="s">
        <v>46</v>
      </c>
      <c r="B23" s="10"/>
      <c r="C23" s="10"/>
      <c r="D23" s="10"/>
      <c r="E23" s="10" t="s">
        <v>47</v>
      </c>
      <c r="F23" s="10"/>
      <c r="G23" s="10"/>
      <c r="H23" s="10"/>
      <c r="I23" s="10"/>
      <c r="J23" s="10"/>
      <c r="K23" s="10"/>
      <c r="L23" s="10"/>
      <c r="M23" s="10"/>
      <c r="N23" s="2" t="s">
        <v>13</v>
      </c>
      <c r="O23" s="2" t="s">
        <v>10</v>
      </c>
      <c r="P23" s="4">
        <v>19890</v>
      </c>
      <c r="Q23" s="8">
        <f t="shared" si="0"/>
        <v>20890</v>
      </c>
    </row>
    <row r="24" spans="1:17" ht="11.1" customHeight="1" x14ac:dyDescent="0.2">
      <c r="A24" s="10" t="s">
        <v>48</v>
      </c>
      <c r="B24" s="10"/>
      <c r="C24" s="10"/>
      <c r="D24" s="10"/>
      <c r="E24" s="10" t="s">
        <v>49</v>
      </c>
      <c r="F24" s="10"/>
      <c r="G24" s="10"/>
      <c r="H24" s="10"/>
      <c r="I24" s="10"/>
      <c r="J24" s="10"/>
      <c r="K24" s="10"/>
      <c r="L24" s="10"/>
      <c r="M24" s="10"/>
      <c r="N24" s="2" t="s">
        <v>29</v>
      </c>
      <c r="O24" s="2" t="s">
        <v>10</v>
      </c>
      <c r="P24" s="4">
        <v>16990</v>
      </c>
      <c r="Q24" s="8">
        <f t="shared" si="0"/>
        <v>17990</v>
      </c>
    </row>
    <row r="25" spans="1:17" ht="11.1" customHeight="1" x14ac:dyDescent="0.2">
      <c r="A25" s="10" t="s">
        <v>50</v>
      </c>
      <c r="B25" s="10"/>
      <c r="C25" s="10"/>
      <c r="D25" s="10"/>
      <c r="E25" s="10" t="s">
        <v>51</v>
      </c>
      <c r="F25" s="10"/>
      <c r="G25" s="10"/>
      <c r="H25" s="10"/>
      <c r="I25" s="10"/>
      <c r="J25" s="10"/>
      <c r="K25" s="10"/>
      <c r="L25" s="10"/>
      <c r="M25" s="10"/>
      <c r="N25" s="2" t="s">
        <v>9</v>
      </c>
      <c r="O25" s="2" t="s">
        <v>52</v>
      </c>
      <c r="P25" s="4">
        <v>8090</v>
      </c>
      <c r="Q25" s="8">
        <f t="shared" si="0"/>
        <v>9090</v>
      </c>
    </row>
    <row r="26" spans="1:17" ht="11.1" customHeight="1" x14ac:dyDescent="0.2">
      <c r="A26" s="10" t="s">
        <v>53</v>
      </c>
      <c r="B26" s="10"/>
      <c r="C26" s="10"/>
      <c r="D26" s="10"/>
      <c r="E26" s="10" t="s">
        <v>54</v>
      </c>
      <c r="F26" s="10"/>
      <c r="G26" s="10"/>
      <c r="H26" s="10"/>
      <c r="I26" s="10"/>
      <c r="J26" s="10"/>
      <c r="K26" s="10"/>
      <c r="L26" s="10"/>
      <c r="M26" s="10"/>
      <c r="N26" s="2" t="s">
        <v>9</v>
      </c>
      <c r="O26" s="2" t="s">
        <v>35</v>
      </c>
      <c r="P26" s="4">
        <v>10500</v>
      </c>
      <c r="Q26" s="8">
        <f t="shared" si="0"/>
        <v>11500</v>
      </c>
    </row>
    <row r="27" spans="1:17" ht="11.1" customHeight="1" x14ac:dyDescent="0.2">
      <c r="A27" s="10" t="s">
        <v>55</v>
      </c>
      <c r="B27" s="10"/>
      <c r="C27" s="10"/>
      <c r="D27" s="10"/>
      <c r="E27" s="10" t="s">
        <v>56</v>
      </c>
      <c r="F27" s="10"/>
      <c r="G27" s="10"/>
      <c r="H27" s="10"/>
      <c r="I27" s="10"/>
      <c r="J27" s="10"/>
      <c r="K27" s="10"/>
      <c r="L27" s="10"/>
      <c r="M27" s="10"/>
      <c r="N27" s="2" t="s">
        <v>9</v>
      </c>
      <c r="O27" s="2" t="s">
        <v>32</v>
      </c>
      <c r="P27" s="4">
        <v>7990</v>
      </c>
      <c r="Q27" s="8">
        <f t="shared" si="0"/>
        <v>8990</v>
      </c>
    </row>
    <row r="28" spans="1:17" ht="11.1" customHeight="1" x14ac:dyDescent="0.2">
      <c r="A28" s="10" t="s">
        <v>57</v>
      </c>
      <c r="B28" s="10"/>
      <c r="C28" s="10"/>
      <c r="D28" s="10"/>
      <c r="E28" s="10" t="s">
        <v>58</v>
      </c>
      <c r="F28" s="10"/>
      <c r="G28" s="10"/>
      <c r="H28" s="10"/>
      <c r="I28" s="10"/>
      <c r="J28" s="10"/>
      <c r="K28" s="10"/>
      <c r="L28" s="10"/>
      <c r="M28" s="10"/>
      <c r="N28" s="2" t="s">
        <v>9</v>
      </c>
      <c r="O28" s="2" t="s">
        <v>59</v>
      </c>
      <c r="P28" s="4">
        <v>6990</v>
      </c>
      <c r="Q28" s="8">
        <f t="shared" si="0"/>
        <v>7990</v>
      </c>
    </row>
    <row r="29" spans="1:17" ht="11.1" customHeight="1" x14ac:dyDescent="0.2">
      <c r="A29" s="10" t="s">
        <v>60</v>
      </c>
      <c r="B29" s="10"/>
      <c r="C29" s="10"/>
      <c r="D29" s="10"/>
      <c r="E29" s="10" t="s">
        <v>61</v>
      </c>
      <c r="F29" s="10"/>
      <c r="G29" s="10"/>
      <c r="H29" s="10"/>
      <c r="I29" s="10"/>
      <c r="J29" s="10"/>
      <c r="K29" s="10"/>
      <c r="L29" s="10"/>
      <c r="M29" s="10"/>
      <c r="N29" s="2" t="s">
        <v>9</v>
      </c>
      <c r="O29" s="2" t="s">
        <v>10</v>
      </c>
      <c r="P29" s="4">
        <v>6890</v>
      </c>
      <c r="Q29" s="8">
        <f t="shared" si="0"/>
        <v>7890</v>
      </c>
    </row>
    <row r="30" spans="1:17" ht="11.1" customHeight="1" x14ac:dyDescent="0.2">
      <c r="A30" s="10" t="s">
        <v>62</v>
      </c>
      <c r="B30" s="10"/>
      <c r="C30" s="10"/>
      <c r="D30" s="10"/>
      <c r="E30" s="10" t="s">
        <v>63</v>
      </c>
      <c r="F30" s="10"/>
      <c r="G30" s="10"/>
      <c r="H30" s="10"/>
      <c r="I30" s="10"/>
      <c r="J30" s="10"/>
      <c r="K30" s="10"/>
      <c r="L30" s="10"/>
      <c r="M30" s="10"/>
      <c r="N30" s="2" t="s">
        <v>24</v>
      </c>
      <c r="O30" s="2" t="s">
        <v>10</v>
      </c>
      <c r="P30" s="4">
        <v>6590</v>
      </c>
      <c r="Q30" s="8">
        <f t="shared" si="0"/>
        <v>7590</v>
      </c>
    </row>
    <row r="31" spans="1:17" ht="11.1" customHeight="1" x14ac:dyDescent="0.2">
      <c r="A31" s="10" t="s">
        <v>64</v>
      </c>
      <c r="B31" s="10"/>
      <c r="C31" s="10"/>
      <c r="D31" s="10"/>
      <c r="E31" s="10" t="s">
        <v>65</v>
      </c>
      <c r="F31" s="10"/>
      <c r="G31" s="10"/>
      <c r="H31" s="10"/>
      <c r="I31" s="10"/>
      <c r="J31" s="10"/>
      <c r="K31" s="10"/>
      <c r="L31" s="10"/>
      <c r="M31" s="10"/>
      <c r="N31" s="2" t="s">
        <v>24</v>
      </c>
      <c r="O31" s="2" t="s">
        <v>10</v>
      </c>
      <c r="P31" s="4">
        <v>6190</v>
      </c>
      <c r="Q31" s="8">
        <f t="shared" si="0"/>
        <v>7190</v>
      </c>
    </row>
    <row r="32" spans="1:17" ht="11.1" customHeight="1" x14ac:dyDescent="0.2">
      <c r="A32" s="10" t="s">
        <v>66</v>
      </c>
      <c r="B32" s="10"/>
      <c r="C32" s="10"/>
      <c r="D32" s="10"/>
      <c r="E32" s="10" t="s">
        <v>67</v>
      </c>
      <c r="F32" s="10"/>
      <c r="G32" s="10"/>
      <c r="H32" s="10"/>
      <c r="I32" s="10"/>
      <c r="J32" s="10"/>
      <c r="K32" s="10"/>
      <c r="L32" s="10"/>
      <c r="M32" s="10"/>
      <c r="N32" s="2" t="s">
        <v>68</v>
      </c>
      <c r="O32" s="2" t="s">
        <v>69</v>
      </c>
      <c r="P32" s="4">
        <v>11590</v>
      </c>
      <c r="Q32" s="8">
        <f t="shared" si="0"/>
        <v>12590</v>
      </c>
    </row>
    <row r="33" spans="1:17" ht="11.1" customHeight="1" x14ac:dyDescent="0.2">
      <c r="A33" s="10" t="s">
        <v>70</v>
      </c>
      <c r="B33" s="10"/>
      <c r="C33" s="10"/>
      <c r="D33" s="10"/>
      <c r="E33" s="10" t="s">
        <v>71</v>
      </c>
      <c r="F33" s="10"/>
      <c r="G33" s="10"/>
      <c r="H33" s="10"/>
      <c r="I33" s="10"/>
      <c r="J33" s="10"/>
      <c r="K33" s="10"/>
      <c r="L33" s="10"/>
      <c r="M33" s="10"/>
      <c r="N33" s="2" t="s">
        <v>9</v>
      </c>
      <c r="O33" s="2" t="s">
        <v>35</v>
      </c>
      <c r="P33" s="4">
        <v>13145</v>
      </c>
      <c r="Q33" s="8">
        <f t="shared" si="0"/>
        <v>14145</v>
      </c>
    </row>
    <row r="34" spans="1:17" ht="11.1" customHeight="1" x14ac:dyDescent="0.2">
      <c r="A34" s="10" t="s">
        <v>72</v>
      </c>
      <c r="B34" s="10"/>
      <c r="C34" s="10"/>
      <c r="D34" s="10"/>
      <c r="E34" s="10" t="s">
        <v>73</v>
      </c>
      <c r="F34" s="10"/>
      <c r="G34" s="10"/>
      <c r="H34" s="10"/>
      <c r="I34" s="10"/>
      <c r="J34" s="10"/>
      <c r="K34" s="10"/>
      <c r="L34" s="10"/>
      <c r="M34" s="10"/>
      <c r="N34" s="2" t="s">
        <v>68</v>
      </c>
      <c r="O34" s="2" t="s">
        <v>35</v>
      </c>
      <c r="P34" s="4">
        <v>12830</v>
      </c>
      <c r="Q34" s="8">
        <f t="shared" si="0"/>
        <v>13830</v>
      </c>
    </row>
    <row r="35" spans="1:17" ht="11.1" customHeight="1" x14ac:dyDescent="0.2">
      <c r="A35" s="10" t="s">
        <v>74</v>
      </c>
      <c r="B35" s="10"/>
      <c r="C35" s="10"/>
      <c r="D35" s="10"/>
      <c r="E35" s="10" t="s">
        <v>75</v>
      </c>
      <c r="F35" s="10"/>
      <c r="G35" s="10"/>
      <c r="H35" s="10"/>
      <c r="I35" s="10"/>
      <c r="J35" s="10"/>
      <c r="K35" s="10"/>
      <c r="L35" s="10"/>
      <c r="M35" s="10"/>
      <c r="N35" s="2" t="s">
        <v>9</v>
      </c>
      <c r="O35" s="2" t="s">
        <v>10</v>
      </c>
      <c r="P35" s="4">
        <v>7790</v>
      </c>
      <c r="Q35" s="8">
        <f t="shared" si="0"/>
        <v>8790</v>
      </c>
    </row>
    <row r="36" spans="1:17" ht="11.1" customHeight="1" x14ac:dyDescent="0.2">
      <c r="A36" s="10" t="s">
        <v>76</v>
      </c>
      <c r="B36" s="10"/>
      <c r="C36" s="10"/>
      <c r="D36" s="10"/>
      <c r="E36" s="10" t="s">
        <v>77</v>
      </c>
      <c r="F36" s="10"/>
      <c r="G36" s="10"/>
      <c r="H36" s="10"/>
      <c r="I36" s="10"/>
      <c r="J36" s="10"/>
      <c r="K36" s="10"/>
      <c r="L36" s="10"/>
      <c r="M36" s="10"/>
      <c r="N36" s="2" t="s">
        <v>68</v>
      </c>
      <c r="O36" s="2" t="s">
        <v>10</v>
      </c>
      <c r="P36" s="4">
        <v>7490</v>
      </c>
      <c r="Q36" s="8">
        <f t="shared" si="0"/>
        <v>8490</v>
      </c>
    </row>
    <row r="37" spans="1:17" ht="11.1" customHeight="1" x14ac:dyDescent="0.2">
      <c r="A37" s="10" t="s">
        <v>78</v>
      </c>
      <c r="B37" s="10"/>
      <c r="C37" s="10"/>
      <c r="D37" s="10"/>
      <c r="E37" s="10" t="s">
        <v>79</v>
      </c>
      <c r="F37" s="10"/>
      <c r="G37" s="10"/>
      <c r="H37" s="10"/>
      <c r="I37" s="10"/>
      <c r="J37" s="10"/>
      <c r="K37" s="10"/>
      <c r="L37" s="10"/>
      <c r="M37" s="10"/>
      <c r="N37" s="2" t="s">
        <v>9</v>
      </c>
      <c r="O37" s="2" t="s">
        <v>52</v>
      </c>
      <c r="P37" s="4">
        <v>9590</v>
      </c>
      <c r="Q37" s="8">
        <f t="shared" si="0"/>
        <v>10590</v>
      </c>
    </row>
    <row r="38" spans="1:17" ht="11.1" customHeight="1" x14ac:dyDescent="0.2">
      <c r="A38" s="10" t="s">
        <v>80</v>
      </c>
      <c r="B38" s="10"/>
      <c r="C38" s="10"/>
      <c r="D38" s="10"/>
      <c r="E38" s="10" t="s">
        <v>81</v>
      </c>
      <c r="F38" s="10"/>
      <c r="G38" s="10"/>
      <c r="H38" s="10"/>
      <c r="I38" s="10"/>
      <c r="J38" s="10"/>
      <c r="K38" s="10"/>
      <c r="L38" s="10"/>
      <c r="M38" s="10"/>
      <c r="N38" s="2" t="s">
        <v>9</v>
      </c>
      <c r="O38" s="2" t="s">
        <v>52</v>
      </c>
      <c r="P38" s="4">
        <v>9790</v>
      </c>
      <c r="Q38" s="8">
        <f t="shared" si="0"/>
        <v>10790</v>
      </c>
    </row>
    <row r="39" spans="1:17" ht="11.1" customHeight="1" x14ac:dyDescent="0.2">
      <c r="A39" s="10" t="s">
        <v>82</v>
      </c>
      <c r="B39" s="10"/>
      <c r="C39" s="10"/>
      <c r="D39" s="10"/>
      <c r="E39" s="10" t="s">
        <v>83</v>
      </c>
      <c r="F39" s="10"/>
      <c r="G39" s="10"/>
      <c r="H39" s="10"/>
      <c r="I39" s="10"/>
      <c r="J39" s="10"/>
      <c r="K39" s="10"/>
      <c r="L39" s="10"/>
      <c r="M39" s="10"/>
      <c r="N39" s="2" t="s">
        <v>9</v>
      </c>
      <c r="O39" s="2" t="s">
        <v>84</v>
      </c>
      <c r="P39" s="4">
        <v>8590</v>
      </c>
      <c r="Q39" s="8">
        <f t="shared" si="0"/>
        <v>9590</v>
      </c>
    </row>
    <row r="40" spans="1:17" ht="11.1" customHeight="1" x14ac:dyDescent="0.2">
      <c r="A40" s="10" t="s">
        <v>85</v>
      </c>
      <c r="B40" s="10"/>
      <c r="C40" s="10"/>
      <c r="D40" s="10"/>
      <c r="E40" s="10" t="s">
        <v>86</v>
      </c>
      <c r="F40" s="10"/>
      <c r="G40" s="10"/>
      <c r="H40" s="10"/>
      <c r="I40" s="10"/>
      <c r="J40" s="10"/>
      <c r="K40" s="10"/>
      <c r="L40" s="10"/>
      <c r="M40" s="10"/>
      <c r="N40" s="2" t="s">
        <v>9</v>
      </c>
      <c r="O40" s="2" t="s">
        <v>10</v>
      </c>
      <c r="P40" s="4">
        <v>8590</v>
      </c>
      <c r="Q40" s="8">
        <f t="shared" si="0"/>
        <v>9590</v>
      </c>
    </row>
    <row r="41" spans="1:17" ht="11.1" customHeight="1" x14ac:dyDescent="0.2">
      <c r="A41" s="10" t="s">
        <v>87</v>
      </c>
      <c r="B41" s="10"/>
      <c r="C41" s="10"/>
      <c r="D41" s="10"/>
      <c r="E41" s="10" t="s">
        <v>88</v>
      </c>
      <c r="F41" s="10"/>
      <c r="G41" s="10"/>
      <c r="H41" s="10"/>
      <c r="I41" s="10"/>
      <c r="J41" s="10"/>
      <c r="K41" s="10"/>
      <c r="L41" s="10"/>
      <c r="M41" s="10"/>
      <c r="N41" s="2" t="s">
        <v>24</v>
      </c>
      <c r="O41" s="2" t="s">
        <v>10</v>
      </c>
      <c r="P41" s="4">
        <v>9390</v>
      </c>
      <c r="Q41" s="8">
        <f t="shared" si="0"/>
        <v>10390</v>
      </c>
    </row>
    <row r="42" spans="1:17" ht="11.1" customHeight="1" x14ac:dyDescent="0.2">
      <c r="A42" s="10" t="s">
        <v>89</v>
      </c>
      <c r="B42" s="10"/>
      <c r="C42" s="10"/>
      <c r="D42" s="10"/>
      <c r="E42" s="10" t="s">
        <v>90</v>
      </c>
      <c r="F42" s="10"/>
      <c r="G42" s="10"/>
      <c r="H42" s="10"/>
      <c r="I42" s="10"/>
      <c r="J42" s="10"/>
      <c r="K42" s="10"/>
      <c r="L42" s="10"/>
      <c r="M42" s="10"/>
      <c r="N42" s="2" t="s">
        <v>24</v>
      </c>
      <c r="O42" s="2" t="s">
        <v>32</v>
      </c>
      <c r="P42" s="4">
        <v>8790</v>
      </c>
      <c r="Q42" s="8">
        <f t="shared" si="0"/>
        <v>9790</v>
      </c>
    </row>
    <row r="43" spans="1:17" ht="11.1" customHeight="1" x14ac:dyDescent="0.2">
      <c r="A43" s="10" t="s">
        <v>91</v>
      </c>
      <c r="B43" s="10"/>
      <c r="C43" s="10"/>
      <c r="D43" s="10"/>
      <c r="E43" s="10" t="s">
        <v>92</v>
      </c>
      <c r="F43" s="10"/>
      <c r="G43" s="10"/>
      <c r="H43" s="10"/>
      <c r="I43" s="10"/>
      <c r="J43" s="10"/>
      <c r="K43" s="10"/>
      <c r="L43" s="10"/>
      <c r="M43" s="10"/>
      <c r="N43" s="2" t="s">
        <v>9</v>
      </c>
      <c r="O43" s="2" t="s">
        <v>32</v>
      </c>
      <c r="P43" s="4">
        <v>9190</v>
      </c>
      <c r="Q43" s="8">
        <f t="shared" si="0"/>
        <v>10190</v>
      </c>
    </row>
    <row r="44" spans="1:17" ht="11.1" customHeight="1" x14ac:dyDescent="0.2">
      <c r="A44" s="10" t="s">
        <v>93</v>
      </c>
      <c r="B44" s="10"/>
      <c r="C44" s="10"/>
      <c r="D44" s="10"/>
      <c r="E44" s="10" t="s">
        <v>94</v>
      </c>
      <c r="F44" s="10"/>
      <c r="G44" s="10"/>
      <c r="H44" s="10"/>
      <c r="I44" s="10"/>
      <c r="J44" s="10"/>
      <c r="K44" s="10"/>
      <c r="L44" s="10"/>
      <c r="M44" s="10"/>
      <c r="N44" s="2" t="s">
        <v>9</v>
      </c>
      <c r="O44" s="2" t="s">
        <v>35</v>
      </c>
      <c r="P44" s="4">
        <v>14980</v>
      </c>
      <c r="Q44" s="8">
        <f t="shared" si="0"/>
        <v>15980</v>
      </c>
    </row>
    <row r="45" spans="1:17" ht="11.1" customHeight="1" x14ac:dyDescent="0.2">
      <c r="A45" s="10" t="s">
        <v>95</v>
      </c>
      <c r="B45" s="10"/>
      <c r="C45" s="10"/>
      <c r="D45" s="10"/>
      <c r="E45" s="10" t="s">
        <v>96</v>
      </c>
      <c r="F45" s="10"/>
      <c r="G45" s="10"/>
      <c r="H45" s="10"/>
      <c r="I45" s="10"/>
      <c r="J45" s="10"/>
      <c r="K45" s="10"/>
      <c r="L45" s="10"/>
      <c r="M45" s="10"/>
      <c r="N45" s="2" t="s">
        <v>24</v>
      </c>
      <c r="O45" s="2" t="s">
        <v>35</v>
      </c>
      <c r="P45" s="4">
        <v>19450</v>
      </c>
      <c r="Q45" s="8">
        <f t="shared" si="0"/>
        <v>20450</v>
      </c>
    </row>
    <row r="46" spans="1:17" ht="11.1" customHeight="1" x14ac:dyDescent="0.2">
      <c r="A46" s="10" t="s">
        <v>97</v>
      </c>
      <c r="B46" s="10"/>
      <c r="C46" s="10"/>
      <c r="D46" s="10"/>
      <c r="E46" s="10" t="s">
        <v>98</v>
      </c>
      <c r="F46" s="10"/>
      <c r="G46" s="10"/>
      <c r="H46" s="10"/>
      <c r="I46" s="10"/>
      <c r="J46" s="10"/>
      <c r="K46" s="10"/>
      <c r="L46" s="10"/>
      <c r="M46" s="10"/>
      <c r="N46" s="2" t="s">
        <v>24</v>
      </c>
      <c r="O46" s="2" t="s">
        <v>10</v>
      </c>
      <c r="P46" s="4">
        <v>12590</v>
      </c>
      <c r="Q46" s="8">
        <f t="shared" si="0"/>
        <v>13590</v>
      </c>
    </row>
    <row r="47" spans="1:17" ht="11.1" customHeight="1" x14ac:dyDescent="0.2">
      <c r="A47" s="10" t="s">
        <v>99</v>
      </c>
      <c r="B47" s="10"/>
      <c r="C47" s="10"/>
      <c r="D47" s="10"/>
      <c r="E47" s="10" t="s">
        <v>100</v>
      </c>
      <c r="F47" s="10"/>
      <c r="G47" s="10"/>
      <c r="H47" s="10"/>
      <c r="I47" s="10"/>
      <c r="J47" s="10"/>
      <c r="K47" s="10"/>
      <c r="L47" s="10"/>
      <c r="M47" s="10"/>
      <c r="N47" s="2" t="s">
        <v>9</v>
      </c>
      <c r="O47" s="2" t="s">
        <v>10</v>
      </c>
      <c r="P47" s="4">
        <v>14990</v>
      </c>
      <c r="Q47" s="8">
        <f t="shared" si="0"/>
        <v>15990</v>
      </c>
    </row>
    <row r="48" spans="1:17" ht="11.1" customHeight="1" x14ac:dyDescent="0.2">
      <c r="A48" s="10" t="s">
        <v>101</v>
      </c>
      <c r="B48" s="10"/>
      <c r="C48" s="10"/>
      <c r="D48" s="10"/>
      <c r="E48" s="10" t="s">
        <v>102</v>
      </c>
      <c r="F48" s="10"/>
      <c r="G48" s="10"/>
      <c r="H48" s="10"/>
      <c r="I48" s="10"/>
      <c r="J48" s="10"/>
      <c r="K48" s="10"/>
      <c r="L48" s="10"/>
      <c r="M48" s="10"/>
      <c r="N48" s="2" t="s">
        <v>24</v>
      </c>
      <c r="O48" s="2" t="s">
        <v>35</v>
      </c>
      <c r="P48" s="4">
        <v>21450</v>
      </c>
      <c r="Q48" s="8">
        <f t="shared" si="0"/>
        <v>22450</v>
      </c>
    </row>
    <row r="49" spans="1:17" ht="11.1" customHeight="1" x14ac:dyDescent="0.2">
      <c r="A49" s="10" t="s">
        <v>103</v>
      </c>
      <c r="B49" s="10"/>
      <c r="C49" s="10"/>
      <c r="D49" s="10"/>
      <c r="E49" s="10" t="s">
        <v>104</v>
      </c>
      <c r="F49" s="10"/>
      <c r="G49" s="10"/>
      <c r="H49" s="10"/>
      <c r="I49" s="10"/>
      <c r="J49" s="10"/>
      <c r="K49" s="10"/>
      <c r="L49" s="10"/>
      <c r="M49" s="10"/>
      <c r="N49" s="2" t="s">
        <v>9</v>
      </c>
      <c r="O49" s="2" t="s">
        <v>35</v>
      </c>
      <c r="P49" s="4">
        <v>21605</v>
      </c>
      <c r="Q49" s="8">
        <f t="shared" si="0"/>
        <v>22605</v>
      </c>
    </row>
    <row r="50" spans="1:17" ht="11.1" customHeight="1" x14ac:dyDescent="0.2">
      <c r="A50" s="10" t="s">
        <v>105</v>
      </c>
      <c r="B50" s="10"/>
      <c r="C50" s="10"/>
      <c r="D50" s="10"/>
      <c r="E50" s="10" t="s">
        <v>106</v>
      </c>
      <c r="F50" s="10"/>
      <c r="G50" s="10"/>
      <c r="H50" s="10"/>
      <c r="I50" s="10"/>
      <c r="J50" s="10"/>
      <c r="K50" s="10"/>
      <c r="L50" s="10"/>
      <c r="M50" s="10"/>
      <c r="N50" s="2" t="s">
        <v>24</v>
      </c>
      <c r="O50" s="2" t="s">
        <v>107</v>
      </c>
      <c r="P50" s="4">
        <v>13090</v>
      </c>
      <c r="Q50" s="8">
        <f t="shared" si="0"/>
        <v>14090</v>
      </c>
    </row>
    <row r="51" spans="1:17" ht="11.1" customHeight="1" x14ac:dyDescent="0.2">
      <c r="A51" s="10" t="s">
        <v>108</v>
      </c>
      <c r="B51" s="10"/>
      <c r="C51" s="10"/>
      <c r="D51" s="10"/>
      <c r="E51" s="10" t="s">
        <v>109</v>
      </c>
      <c r="F51" s="10"/>
      <c r="G51" s="10"/>
      <c r="H51" s="10"/>
      <c r="I51" s="10"/>
      <c r="J51" s="10"/>
      <c r="K51" s="10"/>
      <c r="L51" s="10"/>
      <c r="M51" s="10"/>
      <c r="N51" s="2" t="s">
        <v>24</v>
      </c>
      <c r="O51" s="2" t="s">
        <v>84</v>
      </c>
      <c r="P51" s="4">
        <v>12890</v>
      </c>
      <c r="Q51" s="8">
        <f t="shared" si="0"/>
        <v>13890</v>
      </c>
    </row>
    <row r="52" spans="1:17" ht="11.1" customHeight="1" x14ac:dyDescent="0.2">
      <c r="A52" s="10" t="s">
        <v>110</v>
      </c>
      <c r="B52" s="10"/>
      <c r="C52" s="10"/>
      <c r="D52" s="10"/>
      <c r="E52" s="10" t="s">
        <v>111</v>
      </c>
      <c r="F52" s="10"/>
      <c r="G52" s="10"/>
      <c r="H52" s="10"/>
      <c r="I52" s="10"/>
      <c r="J52" s="10"/>
      <c r="K52" s="10"/>
      <c r="L52" s="10"/>
      <c r="M52" s="10"/>
      <c r="N52" s="2" t="s">
        <v>24</v>
      </c>
      <c r="O52" s="2" t="s">
        <v>59</v>
      </c>
      <c r="P52" s="4">
        <v>12890</v>
      </c>
      <c r="Q52" s="8">
        <f t="shared" si="0"/>
        <v>13890</v>
      </c>
    </row>
    <row r="53" spans="1:17" ht="11.1" customHeight="1" x14ac:dyDescent="0.2">
      <c r="A53" s="10" t="s">
        <v>112</v>
      </c>
      <c r="B53" s="10"/>
      <c r="C53" s="10"/>
      <c r="D53" s="10"/>
      <c r="E53" s="10" t="s">
        <v>113</v>
      </c>
      <c r="F53" s="10"/>
      <c r="G53" s="10"/>
      <c r="H53" s="10"/>
      <c r="I53" s="10"/>
      <c r="J53" s="10"/>
      <c r="K53" s="10"/>
      <c r="L53" s="10"/>
      <c r="M53" s="10"/>
      <c r="N53" s="2" t="s">
        <v>24</v>
      </c>
      <c r="O53" s="2" t="s">
        <v>10</v>
      </c>
      <c r="P53" s="4">
        <v>13090</v>
      </c>
      <c r="Q53" s="8">
        <f t="shared" si="0"/>
        <v>14090</v>
      </c>
    </row>
    <row r="54" spans="1:17" ht="11.1" customHeight="1" x14ac:dyDescent="0.2">
      <c r="A54" s="10" t="s">
        <v>114</v>
      </c>
      <c r="B54" s="10"/>
      <c r="C54" s="10"/>
      <c r="D54" s="10"/>
      <c r="E54" s="10" t="s">
        <v>115</v>
      </c>
      <c r="F54" s="10"/>
      <c r="G54" s="10"/>
      <c r="H54" s="10"/>
      <c r="I54" s="10"/>
      <c r="J54" s="10"/>
      <c r="K54" s="10"/>
      <c r="L54" s="10"/>
      <c r="M54" s="10"/>
      <c r="N54" s="2" t="s">
        <v>24</v>
      </c>
      <c r="O54" s="2" t="s">
        <v>84</v>
      </c>
      <c r="P54" s="4">
        <v>12490</v>
      </c>
      <c r="Q54" s="8">
        <f t="shared" si="0"/>
        <v>13490</v>
      </c>
    </row>
    <row r="55" spans="1:17" ht="11.1" customHeight="1" x14ac:dyDescent="0.2">
      <c r="A55" s="10" t="s">
        <v>116</v>
      </c>
      <c r="B55" s="10"/>
      <c r="C55" s="10"/>
      <c r="D55" s="10"/>
      <c r="E55" s="10" t="s">
        <v>117</v>
      </c>
      <c r="F55" s="10"/>
      <c r="G55" s="10"/>
      <c r="H55" s="10"/>
      <c r="I55" s="10"/>
      <c r="J55" s="10"/>
      <c r="K55" s="10"/>
      <c r="L55" s="10"/>
      <c r="M55" s="10"/>
      <c r="N55" s="2" t="s">
        <v>9</v>
      </c>
      <c r="O55" s="2" t="s">
        <v>84</v>
      </c>
      <c r="P55" s="4">
        <v>13490</v>
      </c>
      <c r="Q55" s="8">
        <f t="shared" si="0"/>
        <v>14490</v>
      </c>
    </row>
    <row r="56" spans="1:17" ht="11.1" customHeight="1" x14ac:dyDescent="0.2">
      <c r="A56" s="10" t="s">
        <v>118</v>
      </c>
      <c r="B56" s="10"/>
      <c r="C56" s="10"/>
      <c r="D56" s="10"/>
      <c r="E56" s="10" t="s">
        <v>119</v>
      </c>
      <c r="F56" s="10"/>
      <c r="G56" s="10"/>
      <c r="H56" s="10"/>
      <c r="I56" s="10"/>
      <c r="J56" s="10"/>
      <c r="K56" s="10"/>
      <c r="L56" s="10"/>
      <c r="M56" s="10"/>
      <c r="N56" s="2" t="s">
        <v>9</v>
      </c>
      <c r="O56" s="2" t="s">
        <v>59</v>
      </c>
      <c r="P56" s="4">
        <v>13490</v>
      </c>
      <c r="Q56" s="8">
        <f t="shared" si="0"/>
        <v>14490</v>
      </c>
    </row>
    <row r="57" spans="1:17" ht="11.1" customHeight="1" x14ac:dyDescent="0.2">
      <c r="A57" s="10" t="s">
        <v>120</v>
      </c>
      <c r="B57" s="10"/>
      <c r="C57" s="10"/>
      <c r="D57" s="10"/>
      <c r="E57" s="10" t="s">
        <v>121</v>
      </c>
      <c r="F57" s="10"/>
      <c r="G57" s="10"/>
      <c r="H57" s="10"/>
      <c r="I57" s="10"/>
      <c r="J57" s="10"/>
      <c r="K57" s="10"/>
      <c r="L57" s="10"/>
      <c r="M57" s="10"/>
      <c r="N57" s="2" t="s">
        <v>9</v>
      </c>
      <c r="O57" s="2" t="s">
        <v>10</v>
      </c>
      <c r="P57" s="4">
        <v>13990</v>
      </c>
      <c r="Q57" s="8">
        <f t="shared" si="0"/>
        <v>14990</v>
      </c>
    </row>
    <row r="58" spans="1:17" ht="11.1" customHeight="1" x14ac:dyDescent="0.2">
      <c r="A58" s="10" t="s">
        <v>122</v>
      </c>
      <c r="B58" s="10"/>
      <c r="C58" s="10"/>
      <c r="D58" s="10"/>
      <c r="E58" s="10" t="s">
        <v>123</v>
      </c>
      <c r="F58" s="10"/>
      <c r="G58" s="10"/>
      <c r="H58" s="10"/>
      <c r="I58" s="10"/>
      <c r="J58" s="10"/>
      <c r="K58" s="10"/>
      <c r="L58" s="10"/>
      <c r="M58" s="10"/>
      <c r="N58" s="2" t="s">
        <v>24</v>
      </c>
      <c r="O58" s="2" t="s">
        <v>10</v>
      </c>
      <c r="P58" s="4">
        <v>13090</v>
      </c>
      <c r="Q58" s="8">
        <f t="shared" si="0"/>
        <v>14090</v>
      </c>
    </row>
    <row r="59" spans="1:17" ht="11.1" customHeight="1" x14ac:dyDescent="0.2">
      <c r="A59" s="10" t="s">
        <v>124</v>
      </c>
      <c r="B59" s="10"/>
      <c r="C59" s="10"/>
      <c r="D59" s="10"/>
      <c r="E59" s="10" t="s">
        <v>125</v>
      </c>
      <c r="F59" s="10"/>
      <c r="G59" s="10"/>
      <c r="H59" s="10"/>
      <c r="I59" s="10"/>
      <c r="J59" s="10"/>
      <c r="K59" s="10"/>
      <c r="L59" s="10"/>
      <c r="M59" s="10"/>
      <c r="N59" s="2" t="s">
        <v>24</v>
      </c>
      <c r="O59" s="2" t="s">
        <v>126</v>
      </c>
      <c r="P59" s="4">
        <v>22890</v>
      </c>
      <c r="Q59" s="8">
        <f t="shared" si="0"/>
        <v>23890</v>
      </c>
    </row>
    <row r="60" spans="1:17" ht="11.1" customHeight="1" x14ac:dyDescent="0.2">
      <c r="A60" s="10" t="s">
        <v>127</v>
      </c>
      <c r="B60" s="10"/>
      <c r="C60" s="10"/>
      <c r="D60" s="10"/>
      <c r="E60" s="10" t="s">
        <v>128</v>
      </c>
      <c r="F60" s="10"/>
      <c r="G60" s="10"/>
      <c r="H60" s="10"/>
      <c r="I60" s="10"/>
      <c r="J60" s="10"/>
      <c r="K60" s="10"/>
      <c r="L60" s="10"/>
      <c r="M60" s="10"/>
      <c r="N60" s="2" t="s">
        <v>24</v>
      </c>
      <c r="O60" s="2" t="s">
        <v>129</v>
      </c>
      <c r="P60" s="4">
        <v>18030</v>
      </c>
      <c r="Q60" s="8">
        <f t="shared" si="0"/>
        <v>19030</v>
      </c>
    </row>
    <row r="61" spans="1:17" ht="11.1" customHeight="1" x14ac:dyDescent="0.2">
      <c r="A61" s="10" t="s">
        <v>130</v>
      </c>
      <c r="B61" s="10"/>
      <c r="C61" s="10"/>
      <c r="D61" s="10"/>
      <c r="E61" s="10" t="s">
        <v>131</v>
      </c>
      <c r="F61" s="10"/>
      <c r="G61" s="10"/>
      <c r="H61" s="10"/>
      <c r="I61" s="10"/>
      <c r="J61" s="10"/>
      <c r="K61" s="10"/>
      <c r="L61" s="10"/>
      <c r="M61" s="10"/>
      <c r="N61" s="2" t="s">
        <v>24</v>
      </c>
      <c r="O61" s="2" t="s">
        <v>35</v>
      </c>
      <c r="P61" s="4">
        <v>21180</v>
      </c>
      <c r="Q61" s="8">
        <f t="shared" si="0"/>
        <v>22180</v>
      </c>
    </row>
    <row r="62" spans="1:17" ht="11.1" customHeight="1" x14ac:dyDescent="0.2">
      <c r="A62" s="10" t="s">
        <v>132</v>
      </c>
      <c r="B62" s="10"/>
      <c r="C62" s="10"/>
      <c r="D62" s="10"/>
      <c r="E62" s="10" t="s">
        <v>133</v>
      </c>
      <c r="F62" s="10"/>
      <c r="G62" s="10"/>
      <c r="H62" s="10"/>
      <c r="I62" s="10"/>
      <c r="J62" s="10"/>
      <c r="K62" s="10"/>
      <c r="L62" s="10"/>
      <c r="M62" s="10"/>
      <c r="N62" s="2" t="s">
        <v>9</v>
      </c>
      <c r="O62" s="2" t="s">
        <v>35</v>
      </c>
      <c r="P62" s="4">
        <v>20850</v>
      </c>
      <c r="Q62" s="8">
        <f t="shared" si="0"/>
        <v>21850</v>
      </c>
    </row>
    <row r="63" spans="1:17" ht="11.1" customHeight="1" x14ac:dyDescent="0.2">
      <c r="A63" s="10" t="s">
        <v>134</v>
      </c>
      <c r="B63" s="10"/>
      <c r="C63" s="10"/>
      <c r="D63" s="10"/>
      <c r="E63" s="10" t="s">
        <v>135</v>
      </c>
      <c r="F63" s="10"/>
      <c r="G63" s="10"/>
      <c r="H63" s="10"/>
      <c r="I63" s="10"/>
      <c r="J63" s="10"/>
      <c r="K63" s="10"/>
      <c r="L63" s="10"/>
      <c r="M63" s="10"/>
      <c r="N63" s="2" t="s">
        <v>24</v>
      </c>
      <c r="O63" s="2" t="s">
        <v>136</v>
      </c>
      <c r="P63" s="4">
        <v>13790</v>
      </c>
      <c r="Q63" s="8">
        <f t="shared" si="0"/>
        <v>14790</v>
      </c>
    </row>
    <row r="64" spans="1:17" ht="11.1" customHeight="1" x14ac:dyDescent="0.2">
      <c r="A64" s="10" t="s">
        <v>137</v>
      </c>
      <c r="B64" s="10"/>
      <c r="C64" s="10"/>
      <c r="D64" s="10"/>
      <c r="E64" s="10" t="s">
        <v>138</v>
      </c>
      <c r="F64" s="10"/>
      <c r="G64" s="10"/>
      <c r="H64" s="10"/>
      <c r="I64" s="10"/>
      <c r="J64" s="10"/>
      <c r="K64" s="10"/>
      <c r="L64" s="10"/>
      <c r="M64" s="10"/>
      <c r="N64" s="2" t="s">
        <v>24</v>
      </c>
      <c r="O64" s="2" t="s">
        <v>136</v>
      </c>
      <c r="P64" s="4">
        <v>13790</v>
      </c>
      <c r="Q64" s="8">
        <f t="shared" si="0"/>
        <v>14790</v>
      </c>
    </row>
    <row r="65" spans="1:17" ht="11.1" customHeight="1" x14ac:dyDescent="0.2">
      <c r="A65" s="10" t="s">
        <v>139</v>
      </c>
      <c r="B65" s="10"/>
      <c r="C65" s="10"/>
      <c r="D65" s="10"/>
      <c r="E65" s="10" t="s">
        <v>140</v>
      </c>
      <c r="F65" s="10"/>
      <c r="G65" s="10"/>
      <c r="H65" s="10"/>
      <c r="I65" s="10"/>
      <c r="J65" s="10"/>
      <c r="K65" s="10"/>
      <c r="L65" s="10"/>
      <c r="M65" s="10"/>
      <c r="N65" s="2" t="s">
        <v>9</v>
      </c>
      <c r="O65" s="2" t="s">
        <v>136</v>
      </c>
      <c r="P65" s="4">
        <v>14590</v>
      </c>
      <c r="Q65" s="8">
        <f t="shared" si="0"/>
        <v>15590</v>
      </c>
    </row>
    <row r="66" spans="1:17" ht="11.1" customHeight="1" x14ac:dyDescent="0.2">
      <c r="A66" s="10" t="s">
        <v>141</v>
      </c>
      <c r="B66" s="10"/>
      <c r="C66" s="10"/>
      <c r="D66" s="10"/>
      <c r="E66" s="10" t="s">
        <v>142</v>
      </c>
      <c r="F66" s="10"/>
      <c r="G66" s="10"/>
      <c r="H66" s="10"/>
      <c r="I66" s="10"/>
      <c r="J66" s="10"/>
      <c r="K66" s="10"/>
      <c r="L66" s="10"/>
      <c r="M66" s="10"/>
      <c r="N66" s="2" t="s">
        <v>9</v>
      </c>
      <c r="O66" s="2" t="s">
        <v>10</v>
      </c>
      <c r="P66" s="4">
        <v>15190</v>
      </c>
      <c r="Q66" s="8">
        <f t="shared" si="0"/>
        <v>16190</v>
      </c>
    </row>
    <row r="67" spans="1:17" ht="11.1" customHeight="1" x14ac:dyDescent="0.2">
      <c r="A67" s="10" t="s">
        <v>143</v>
      </c>
      <c r="B67" s="10"/>
      <c r="C67" s="10"/>
      <c r="D67" s="10"/>
      <c r="E67" s="10" t="s">
        <v>144</v>
      </c>
      <c r="F67" s="10"/>
      <c r="G67" s="10"/>
      <c r="H67" s="10"/>
      <c r="I67" s="10"/>
      <c r="J67" s="10"/>
      <c r="K67" s="10"/>
      <c r="L67" s="10"/>
      <c r="M67" s="10"/>
      <c r="N67" s="2" t="s">
        <v>9</v>
      </c>
      <c r="O67" s="2" t="s">
        <v>10</v>
      </c>
      <c r="P67" s="4">
        <v>15890</v>
      </c>
      <c r="Q67" s="8">
        <f t="shared" si="0"/>
        <v>16890</v>
      </c>
    </row>
    <row r="68" spans="1:17" ht="11.1" customHeight="1" x14ac:dyDescent="0.2">
      <c r="A68" s="10" t="s">
        <v>145</v>
      </c>
      <c r="B68" s="10"/>
      <c r="C68" s="10"/>
      <c r="D68" s="10"/>
      <c r="E68" s="10" t="s">
        <v>146</v>
      </c>
      <c r="F68" s="10"/>
      <c r="G68" s="10"/>
      <c r="H68" s="10"/>
      <c r="I68" s="10"/>
      <c r="J68" s="10"/>
      <c r="K68" s="10"/>
      <c r="L68" s="10"/>
      <c r="M68" s="10"/>
      <c r="N68" s="2" t="s">
        <v>24</v>
      </c>
      <c r="O68" s="2" t="s">
        <v>10</v>
      </c>
      <c r="P68" s="4">
        <v>14990</v>
      </c>
      <c r="Q68" s="8">
        <f t="shared" si="0"/>
        <v>15990</v>
      </c>
    </row>
    <row r="69" spans="1:17" ht="11.1" customHeight="1" x14ac:dyDescent="0.2">
      <c r="A69" s="10" t="s">
        <v>147</v>
      </c>
      <c r="B69" s="10"/>
      <c r="C69" s="10"/>
      <c r="D69" s="10"/>
      <c r="E69" s="10" t="s">
        <v>148</v>
      </c>
      <c r="F69" s="10"/>
      <c r="G69" s="10"/>
      <c r="H69" s="10"/>
      <c r="I69" s="10"/>
      <c r="J69" s="10"/>
      <c r="K69" s="10"/>
      <c r="L69" s="10"/>
      <c r="M69" s="10"/>
      <c r="N69" s="2" t="s">
        <v>24</v>
      </c>
      <c r="O69" s="2" t="s">
        <v>10</v>
      </c>
      <c r="P69" s="4">
        <v>14590</v>
      </c>
      <c r="Q69" s="8">
        <f t="shared" si="0"/>
        <v>15590</v>
      </c>
    </row>
    <row r="70" spans="1:17" ht="11.1" customHeight="1" x14ac:dyDescent="0.2">
      <c r="A70" s="10" t="s">
        <v>149</v>
      </c>
      <c r="B70" s="10"/>
      <c r="C70" s="10"/>
      <c r="D70" s="10"/>
      <c r="E70" s="10" t="s">
        <v>150</v>
      </c>
      <c r="F70" s="10"/>
      <c r="G70" s="10"/>
      <c r="H70" s="10"/>
      <c r="I70" s="10"/>
      <c r="J70" s="10"/>
      <c r="K70" s="10"/>
      <c r="L70" s="10"/>
      <c r="M70" s="10"/>
      <c r="N70" s="2" t="s">
        <v>24</v>
      </c>
      <c r="O70" s="2" t="s">
        <v>32</v>
      </c>
      <c r="P70" s="4">
        <v>16890</v>
      </c>
      <c r="Q70" s="8">
        <f t="shared" si="0"/>
        <v>17890</v>
      </c>
    </row>
    <row r="71" spans="1:17" ht="11.1" customHeight="1" x14ac:dyDescent="0.2">
      <c r="A71" s="10" t="s">
        <v>151</v>
      </c>
      <c r="B71" s="10"/>
      <c r="C71" s="10"/>
      <c r="D71" s="10"/>
      <c r="E71" s="10" t="s">
        <v>152</v>
      </c>
      <c r="F71" s="10"/>
      <c r="G71" s="10"/>
      <c r="H71" s="10"/>
      <c r="I71" s="10"/>
      <c r="J71" s="10"/>
      <c r="K71" s="10"/>
      <c r="L71" s="10"/>
      <c r="M71" s="10"/>
      <c r="N71" s="2" t="s">
        <v>9</v>
      </c>
      <c r="O71" s="2" t="s">
        <v>32</v>
      </c>
      <c r="P71" s="4">
        <v>17790</v>
      </c>
      <c r="Q71" s="8">
        <f t="shared" si="0"/>
        <v>18790</v>
      </c>
    </row>
    <row r="72" spans="1:17" ht="11.1" customHeight="1" x14ac:dyDescent="0.2">
      <c r="A72" s="10" t="s">
        <v>153</v>
      </c>
      <c r="B72" s="10"/>
      <c r="C72" s="10"/>
      <c r="D72" s="10"/>
      <c r="E72" s="10" t="s">
        <v>154</v>
      </c>
      <c r="F72" s="10"/>
      <c r="G72" s="10"/>
      <c r="H72" s="10"/>
      <c r="I72" s="10"/>
      <c r="J72" s="10"/>
      <c r="K72" s="10"/>
      <c r="L72" s="10"/>
      <c r="M72" s="10"/>
      <c r="N72" s="2" t="s">
        <v>24</v>
      </c>
      <c r="O72" s="2" t="s">
        <v>35</v>
      </c>
      <c r="P72" s="4">
        <v>22200</v>
      </c>
      <c r="Q72" s="8">
        <f t="shared" ref="Q72:Q135" si="1">P72+1000</f>
        <v>23200</v>
      </c>
    </row>
    <row r="73" spans="1:17" ht="11.1" customHeight="1" x14ac:dyDescent="0.2">
      <c r="A73" s="10" t="s">
        <v>155</v>
      </c>
      <c r="B73" s="10"/>
      <c r="C73" s="10"/>
      <c r="D73" s="10"/>
      <c r="E73" s="10" t="s">
        <v>156</v>
      </c>
      <c r="F73" s="10"/>
      <c r="G73" s="10"/>
      <c r="H73" s="10"/>
      <c r="I73" s="10"/>
      <c r="J73" s="10"/>
      <c r="K73" s="10"/>
      <c r="L73" s="10"/>
      <c r="M73" s="10"/>
      <c r="N73" s="2" t="s">
        <v>24</v>
      </c>
      <c r="O73" s="2" t="s">
        <v>35</v>
      </c>
      <c r="P73" s="4">
        <v>21920</v>
      </c>
      <c r="Q73" s="8">
        <f t="shared" si="1"/>
        <v>22920</v>
      </c>
    </row>
    <row r="74" spans="1:17" ht="11.1" customHeight="1" x14ac:dyDescent="0.2">
      <c r="A74" s="10" t="s">
        <v>157</v>
      </c>
      <c r="B74" s="10"/>
      <c r="C74" s="10"/>
      <c r="D74" s="10"/>
      <c r="E74" s="10" t="s">
        <v>158</v>
      </c>
      <c r="F74" s="10"/>
      <c r="G74" s="10"/>
      <c r="H74" s="10"/>
      <c r="I74" s="10"/>
      <c r="J74" s="10"/>
      <c r="K74" s="10"/>
      <c r="L74" s="10"/>
      <c r="M74" s="10"/>
      <c r="N74" s="2" t="s">
        <v>9</v>
      </c>
      <c r="O74" s="2" t="s">
        <v>35</v>
      </c>
      <c r="P74" s="4">
        <v>22460</v>
      </c>
      <c r="Q74" s="8">
        <f t="shared" si="1"/>
        <v>23460</v>
      </c>
    </row>
    <row r="75" spans="1:17" ht="11.1" customHeight="1" x14ac:dyDescent="0.2">
      <c r="A75" s="10" t="s">
        <v>159</v>
      </c>
      <c r="B75" s="10"/>
      <c r="C75" s="10"/>
      <c r="D75" s="10"/>
      <c r="E75" s="10" t="s">
        <v>160</v>
      </c>
      <c r="F75" s="10"/>
      <c r="G75" s="10"/>
      <c r="H75" s="10"/>
      <c r="I75" s="10"/>
      <c r="J75" s="10"/>
      <c r="K75" s="10"/>
      <c r="L75" s="10"/>
      <c r="M75" s="10"/>
      <c r="N75" s="2" t="s">
        <v>9</v>
      </c>
      <c r="O75" s="2" t="s">
        <v>52</v>
      </c>
      <c r="P75" s="4">
        <v>17390</v>
      </c>
      <c r="Q75" s="8">
        <f t="shared" si="1"/>
        <v>18390</v>
      </c>
    </row>
    <row r="76" spans="1:17" ht="11.1" customHeight="1" x14ac:dyDescent="0.2">
      <c r="A76" s="10" t="s">
        <v>161</v>
      </c>
      <c r="B76" s="10"/>
      <c r="C76" s="10"/>
      <c r="D76" s="10"/>
      <c r="E76" s="10" t="s">
        <v>162</v>
      </c>
      <c r="F76" s="10"/>
      <c r="G76" s="10"/>
      <c r="H76" s="10"/>
      <c r="I76" s="10"/>
      <c r="J76" s="10"/>
      <c r="K76" s="10"/>
      <c r="L76" s="10"/>
      <c r="M76" s="10"/>
      <c r="N76" s="2" t="s">
        <v>24</v>
      </c>
      <c r="O76" s="2" t="s">
        <v>52</v>
      </c>
      <c r="P76" s="4">
        <v>16790</v>
      </c>
      <c r="Q76" s="8">
        <f t="shared" si="1"/>
        <v>17790</v>
      </c>
    </row>
    <row r="77" spans="1:17" ht="11.1" customHeight="1" x14ac:dyDescent="0.2">
      <c r="A77" s="10" t="s">
        <v>163</v>
      </c>
      <c r="B77" s="10"/>
      <c r="C77" s="10"/>
      <c r="D77" s="10"/>
      <c r="E77" s="10" t="s">
        <v>164</v>
      </c>
      <c r="F77" s="10"/>
      <c r="G77" s="10"/>
      <c r="H77" s="10"/>
      <c r="I77" s="10"/>
      <c r="J77" s="10"/>
      <c r="K77" s="10"/>
      <c r="L77" s="10"/>
      <c r="M77" s="10"/>
      <c r="N77" s="2" t="s">
        <v>9</v>
      </c>
      <c r="O77" s="2" t="s">
        <v>32</v>
      </c>
      <c r="P77" s="4">
        <v>17990</v>
      </c>
      <c r="Q77" s="8">
        <f t="shared" si="1"/>
        <v>18990</v>
      </c>
    </row>
    <row r="78" spans="1:17" ht="11.1" customHeight="1" x14ac:dyDescent="0.2">
      <c r="A78" s="10" t="s">
        <v>165</v>
      </c>
      <c r="B78" s="10"/>
      <c r="C78" s="10"/>
      <c r="D78" s="10"/>
      <c r="E78" s="10" t="s">
        <v>166</v>
      </c>
      <c r="F78" s="10"/>
      <c r="G78" s="10"/>
      <c r="H78" s="10"/>
      <c r="I78" s="10"/>
      <c r="J78" s="10"/>
      <c r="K78" s="10"/>
      <c r="L78" s="10"/>
      <c r="M78" s="10"/>
      <c r="N78" s="2" t="s">
        <v>9</v>
      </c>
      <c r="O78" s="2" t="s">
        <v>126</v>
      </c>
      <c r="P78" s="4">
        <v>25250</v>
      </c>
      <c r="Q78" s="8">
        <f t="shared" si="1"/>
        <v>26250</v>
      </c>
    </row>
    <row r="79" spans="1:17" ht="11.1" customHeight="1" x14ac:dyDescent="0.2">
      <c r="A79" s="10" t="s">
        <v>167</v>
      </c>
      <c r="B79" s="10"/>
      <c r="C79" s="10"/>
      <c r="D79" s="10"/>
      <c r="E79" s="10" t="s">
        <v>168</v>
      </c>
      <c r="F79" s="10"/>
      <c r="G79" s="10"/>
      <c r="H79" s="10"/>
      <c r="I79" s="10"/>
      <c r="J79" s="10"/>
      <c r="K79" s="10"/>
      <c r="L79" s="10"/>
      <c r="M79" s="10"/>
      <c r="N79" s="2" t="s">
        <v>24</v>
      </c>
      <c r="O79" s="2" t="s">
        <v>126</v>
      </c>
      <c r="P79" s="4">
        <v>24390</v>
      </c>
      <c r="Q79" s="8">
        <f t="shared" si="1"/>
        <v>25390</v>
      </c>
    </row>
    <row r="80" spans="1:17" ht="11.1" customHeight="1" x14ac:dyDescent="0.2">
      <c r="A80" s="10" t="s">
        <v>169</v>
      </c>
      <c r="B80" s="10"/>
      <c r="C80" s="10"/>
      <c r="D80" s="10"/>
      <c r="E80" s="10" t="s">
        <v>170</v>
      </c>
      <c r="F80" s="10"/>
      <c r="G80" s="10"/>
      <c r="H80" s="10"/>
      <c r="I80" s="10"/>
      <c r="J80" s="10"/>
      <c r="K80" s="10"/>
      <c r="L80" s="10"/>
      <c r="M80" s="10"/>
      <c r="N80" s="2" t="s">
        <v>9</v>
      </c>
      <c r="O80" s="2" t="s">
        <v>171</v>
      </c>
      <c r="P80" s="4">
        <v>19790</v>
      </c>
      <c r="Q80" s="8">
        <f t="shared" si="1"/>
        <v>20790</v>
      </c>
    </row>
    <row r="81" spans="1:17" ht="11.1" customHeight="1" x14ac:dyDescent="0.2">
      <c r="A81" s="10" t="s">
        <v>172</v>
      </c>
      <c r="B81" s="10"/>
      <c r="C81" s="10"/>
      <c r="D81" s="10"/>
      <c r="E81" s="10" t="s">
        <v>173</v>
      </c>
      <c r="F81" s="10"/>
      <c r="G81" s="10"/>
      <c r="H81" s="10"/>
      <c r="I81" s="10"/>
      <c r="J81" s="10"/>
      <c r="K81" s="10"/>
      <c r="L81" s="10"/>
      <c r="M81" s="10"/>
      <c r="N81" s="2" t="s">
        <v>24</v>
      </c>
      <c r="O81" s="2" t="s">
        <v>171</v>
      </c>
      <c r="P81" s="4">
        <v>19090</v>
      </c>
      <c r="Q81" s="8">
        <f t="shared" si="1"/>
        <v>20090</v>
      </c>
    </row>
    <row r="82" spans="1:17" ht="11.1" customHeight="1" x14ac:dyDescent="0.2">
      <c r="A82" s="10" t="s">
        <v>174</v>
      </c>
      <c r="B82" s="10"/>
      <c r="C82" s="10"/>
      <c r="D82" s="10"/>
      <c r="E82" s="10" t="s">
        <v>175</v>
      </c>
      <c r="F82" s="10"/>
      <c r="G82" s="10"/>
      <c r="H82" s="10"/>
      <c r="I82" s="10"/>
      <c r="J82" s="10"/>
      <c r="K82" s="10"/>
      <c r="L82" s="10"/>
      <c r="M82" s="10"/>
      <c r="N82" s="2" t="s">
        <v>24</v>
      </c>
      <c r="O82" s="2" t="s">
        <v>176</v>
      </c>
      <c r="P82" s="4">
        <v>18090</v>
      </c>
      <c r="Q82" s="8">
        <f t="shared" si="1"/>
        <v>19090</v>
      </c>
    </row>
    <row r="83" spans="1:17" ht="11.1" customHeight="1" x14ac:dyDescent="0.2">
      <c r="A83" s="10" t="s">
        <v>177</v>
      </c>
      <c r="B83" s="10"/>
      <c r="C83" s="10"/>
      <c r="D83" s="10"/>
      <c r="E83" s="10" t="s">
        <v>178</v>
      </c>
      <c r="F83" s="10"/>
      <c r="G83" s="10"/>
      <c r="H83" s="10"/>
      <c r="I83" s="10"/>
      <c r="J83" s="10"/>
      <c r="K83" s="10"/>
      <c r="L83" s="10"/>
      <c r="M83" s="10"/>
      <c r="N83" s="2" t="s">
        <v>9</v>
      </c>
      <c r="O83" s="2" t="s">
        <v>176</v>
      </c>
      <c r="P83" s="4">
        <v>18590</v>
      </c>
      <c r="Q83" s="8">
        <f t="shared" si="1"/>
        <v>19590</v>
      </c>
    </row>
    <row r="84" spans="1:17" ht="11.1" customHeight="1" x14ac:dyDescent="0.2">
      <c r="A84" s="10" t="s">
        <v>179</v>
      </c>
      <c r="B84" s="10"/>
      <c r="C84" s="10"/>
      <c r="D84" s="10"/>
      <c r="E84" s="10" t="s">
        <v>180</v>
      </c>
      <c r="F84" s="10"/>
      <c r="G84" s="10"/>
      <c r="H84" s="10"/>
      <c r="I84" s="10"/>
      <c r="J84" s="10"/>
      <c r="K84" s="10"/>
      <c r="L84" s="10"/>
      <c r="M84" s="10"/>
      <c r="N84" s="2" t="s">
        <v>9</v>
      </c>
      <c r="O84" s="2" t="s">
        <v>35</v>
      </c>
      <c r="P84" s="4">
        <v>23560</v>
      </c>
      <c r="Q84" s="8">
        <f t="shared" si="1"/>
        <v>24560</v>
      </c>
    </row>
    <row r="85" spans="1:17" ht="11.1" customHeight="1" x14ac:dyDescent="0.2">
      <c r="A85" s="10" t="s">
        <v>181</v>
      </c>
      <c r="B85" s="10"/>
      <c r="C85" s="10"/>
      <c r="D85" s="10"/>
      <c r="E85" s="10" t="s">
        <v>182</v>
      </c>
      <c r="F85" s="10"/>
      <c r="G85" s="10"/>
      <c r="H85" s="10"/>
      <c r="I85" s="10"/>
      <c r="J85" s="10"/>
      <c r="K85" s="10"/>
      <c r="L85" s="10"/>
      <c r="M85" s="10"/>
      <c r="N85" s="2" t="s">
        <v>24</v>
      </c>
      <c r="O85" s="2" t="s">
        <v>69</v>
      </c>
      <c r="P85" s="4">
        <v>17990</v>
      </c>
      <c r="Q85" s="8">
        <f t="shared" si="1"/>
        <v>18990</v>
      </c>
    </row>
    <row r="86" spans="1:17" ht="11.1" customHeight="1" x14ac:dyDescent="0.2">
      <c r="A86" s="10" t="s">
        <v>183</v>
      </c>
      <c r="B86" s="10"/>
      <c r="C86" s="10"/>
      <c r="D86" s="10"/>
      <c r="E86" s="10" t="s">
        <v>184</v>
      </c>
      <c r="F86" s="10"/>
      <c r="G86" s="10"/>
      <c r="H86" s="10"/>
      <c r="I86" s="10"/>
      <c r="J86" s="10"/>
      <c r="K86" s="10"/>
      <c r="L86" s="10"/>
      <c r="M86" s="10"/>
      <c r="N86" s="2" t="s">
        <v>9</v>
      </c>
      <c r="O86" s="2" t="s">
        <v>69</v>
      </c>
      <c r="P86" s="4">
        <v>19290</v>
      </c>
      <c r="Q86" s="8">
        <f t="shared" si="1"/>
        <v>20290</v>
      </c>
    </row>
    <row r="87" spans="1:17" ht="11.1" customHeight="1" x14ac:dyDescent="0.2">
      <c r="A87" s="10" t="s">
        <v>185</v>
      </c>
      <c r="B87" s="10"/>
      <c r="C87" s="10"/>
      <c r="D87" s="10"/>
      <c r="E87" s="10" t="s">
        <v>186</v>
      </c>
      <c r="F87" s="10"/>
      <c r="G87" s="10"/>
      <c r="H87" s="10"/>
      <c r="I87" s="10"/>
      <c r="J87" s="10"/>
      <c r="K87" s="10"/>
      <c r="L87" s="10"/>
      <c r="M87" s="10"/>
      <c r="N87" s="2" t="s">
        <v>24</v>
      </c>
      <c r="O87" s="2" t="s">
        <v>35</v>
      </c>
      <c r="P87" s="4">
        <v>21550</v>
      </c>
      <c r="Q87" s="8">
        <f t="shared" si="1"/>
        <v>22550</v>
      </c>
    </row>
    <row r="88" spans="1:17" ht="11.1" customHeight="1" x14ac:dyDescent="0.2">
      <c r="A88" s="10" t="s">
        <v>187</v>
      </c>
      <c r="B88" s="10"/>
      <c r="C88" s="10"/>
      <c r="D88" s="10"/>
      <c r="E88" s="10" t="s">
        <v>188</v>
      </c>
      <c r="F88" s="10"/>
      <c r="G88" s="10"/>
      <c r="H88" s="10"/>
      <c r="I88" s="10"/>
      <c r="J88" s="10"/>
      <c r="K88" s="10"/>
      <c r="L88" s="10"/>
      <c r="M88" s="10"/>
      <c r="N88" s="2" t="s">
        <v>9</v>
      </c>
      <c r="O88" s="2" t="s">
        <v>189</v>
      </c>
      <c r="P88" s="4">
        <v>13390</v>
      </c>
      <c r="Q88" s="8">
        <f t="shared" si="1"/>
        <v>14390</v>
      </c>
    </row>
    <row r="89" spans="1:17" ht="11.1" customHeight="1" x14ac:dyDescent="0.2">
      <c r="A89" s="10" t="s">
        <v>190</v>
      </c>
      <c r="B89" s="10"/>
      <c r="C89" s="10"/>
      <c r="D89" s="10"/>
      <c r="E89" s="10" t="s">
        <v>191</v>
      </c>
      <c r="F89" s="10"/>
      <c r="G89" s="10"/>
      <c r="H89" s="10"/>
      <c r="I89" s="10"/>
      <c r="J89" s="10"/>
      <c r="K89" s="10"/>
      <c r="L89" s="10"/>
      <c r="M89" s="10"/>
      <c r="N89" s="2" t="s">
        <v>24</v>
      </c>
      <c r="O89" s="2" t="s">
        <v>136</v>
      </c>
      <c r="P89" s="4">
        <v>13790</v>
      </c>
      <c r="Q89" s="8">
        <f t="shared" si="1"/>
        <v>14790</v>
      </c>
    </row>
    <row r="90" spans="1:17" ht="11.1" customHeight="1" x14ac:dyDescent="0.2">
      <c r="A90" s="10" t="s">
        <v>192</v>
      </c>
      <c r="B90" s="10"/>
      <c r="C90" s="10"/>
      <c r="D90" s="10"/>
      <c r="E90" s="10" t="s">
        <v>193</v>
      </c>
      <c r="F90" s="10"/>
      <c r="G90" s="10"/>
      <c r="H90" s="10"/>
      <c r="I90" s="10"/>
      <c r="J90" s="10"/>
      <c r="K90" s="10"/>
      <c r="L90" s="10"/>
      <c r="M90" s="10"/>
      <c r="N90" s="2" t="s">
        <v>9</v>
      </c>
      <c r="O90" s="2" t="s">
        <v>136</v>
      </c>
      <c r="P90" s="4">
        <v>14990</v>
      </c>
      <c r="Q90" s="8">
        <f t="shared" si="1"/>
        <v>15990</v>
      </c>
    </row>
    <row r="91" spans="1:17" ht="11.1" customHeight="1" x14ac:dyDescent="0.2">
      <c r="A91" s="10" t="s">
        <v>194</v>
      </c>
      <c r="B91" s="10"/>
      <c r="C91" s="10"/>
      <c r="D91" s="10"/>
      <c r="E91" s="10" t="s">
        <v>195</v>
      </c>
      <c r="F91" s="10"/>
      <c r="G91" s="10"/>
      <c r="H91" s="10"/>
      <c r="I91" s="10"/>
      <c r="J91" s="10"/>
      <c r="K91" s="10"/>
      <c r="L91" s="10"/>
      <c r="M91" s="10"/>
      <c r="N91" s="2" t="s">
        <v>9</v>
      </c>
      <c r="O91" s="2" t="s">
        <v>10</v>
      </c>
      <c r="P91" s="4">
        <v>16790</v>
      </c>
      <c r="Q91" s="8">
        <f t="shared" si="1"/>
        <v>17790</v>
      </c>
    </row>
    <row r="92" spans="1:17" ht="11.1" customHeight="1" x14ac:dyDescent="0.2">
      <c r="A92" s="10" t="s">
        <v>196</v>
      </c>
      <c r="B92" s="10"/>
      <c r="C92" s="10"/>
      <c r="D92" s="10"/>
      <c r="E92" s="10" t="s">
        <v>197</v>
      </c>
      <c r="F92" s="10"/>
      <c r="G92" s="10"/>
      <c r="H92" s="10"/>
      <c r="I92" s="10"/>
      <c r="J92" s="10"/>
      <c r="K92" s="10"/>
      <c r="L92" s="10"/>
      <c r="M92" s="10"/>
      <c r="N92" s="2" t="s">
        <v>29</v>
      </c>
      <c r="O92" s="2" t="s">
        <v>126</v>
      </c>
      <c r="P92" s="4">
        <v>25990</v>
      </c>
      <c r="Q92" s="8">
        <f t="shared" si="1"/>
        <v>26990</v>
      </c>
    </row>
    <row r="93" spans="1:17" ht="11.1" customHeight="1" x14ac:dyDescent="0.2">
      <c r="A93" s="10" t="s">
        <v>198</v>
      </c>
      <c r="B93" s="10"/>
      <c r="C93" s="10"/>
      <c r="D93" s="10"/>
      <c r="E93" s="10" t="s">
        <v>199</v>
      </c>
      <c r="F93" s="10"/>
      <c r="G93" s="10"/>
      <c r="H93" s="10"/>
      <c r="I93" s="10"/>
      <c r="J93" s="10"/>
      <c r="K93" s="10"/>
      <c r="L93" s="10"/>
      <c r="M93" s="10"/>
      <c r="N93" s="2" t="s">
        <v>9</v>
      </c>
      <c r="O93" s="2" t="s">
        <v>171</v>
      </c>
      <c r="P93" s="4">
        <v>19990</v>
      </c>
      <c r="Q93" s="8">
        <f t="shared" si="1"/>
        <v>20990</v>
      </c>
    </row>
    <row r="94" spans="1:17" ht="11.1" customHeight="1" x14ac:dyDescent="0.2">
      <c r="A94" s="10" t="s">
        <v>200</v>
      </c>
      <c r="B94" s="10"/>
      <c r="C94" s="10"/>
      <c r="D94" s="10"/>
      <c r="E94" s="10" t="s">
        <v>201</v>
      </c>
      <c r="F94" s="10"/>
      <c r="G94" s="10"/>
      <c r="H94" s="10"/>
      <c r="I94" s="10"/>
      <c r="J94" s="10"/>
      <c r="K94" s="10"/>
      <c r="L94" s="10"/>
      <c r="M94" s="10"/>
      <c r="N94" s="2" t="s">
        <v>9</v>
      </c>
      <c r="O94" s="2" t="s">
        <v>176</v>
      </c>
      <c r="P94" s="4">
        <v>19690</v>
      </c>
      <c r="Q94" s="8">
        <f t="shared" si="1"/>
        <v>20690</v>
      </c>
    </row>
    <row r="95" spans="1:17" ht="11.1" customHeight="1" x14ac:dyDescent="0.2">
      <c r="A95" s="10" t="s">
        <v>202</v>
      </c>
      <c r="B95" s="10"/>
      <c r="C95" s="10"/>
      <c r="D95" s="10"/>
      <c r="E95" s="10" t="s">
        <v>203</v>
      </c>
      <c r="F95" s="10"/>
      <c r="G95" s="10"/>
      <c r="H95" s="10"/>
      <c r="I95" s="10"/>
      <c r="J95" s="10"/>
      <c r="K95" s="10"/>
      <c r="L95" s="10"/>
      <c r="M95" s="10"/>
      <c r="N95" s="2" t="s">
        <v>29</v>
      </c>
      <c r="O95" s="2" t="s">
        <v>176</v>
      </c>
      <c r="P95" s="4">
        <v>20290</v>
      </c>
      <c r="Q95" s="8">
        <f t="shared" si="1"/>
        <v>21290</v>
      </c>
    </row>
    <row r="96" spans="1:17" ht="11.1" customHeight="1" x14ac:dyDescent="0.2">
      <c r="A96" s="10" t="s">
        <v>204</v>
      </c>
      <c r="B96" s="10"/>
      <c r="C96" s="10"/>
      <c r="D96" s="10"/>
      <c r="E96" s="10" t="s">
        <v>205</v>
      </c>
      <c r="F96" s="10"/>
      <c r="G96" s="10"/>
      <c r="H96" s="10"/>
      <c r="I96" s="10"/>
      <c r="J96" s="10"/>
      <c r="K96" s="10"/>
      <c r="L96" s="10"/>
      <c r="M96" s="10"/>
      <c r="N96" s="2" t="s">
        <v>9</v>
      </c>
      <c r="O96" s="2" t="s">
        <v>206</v>
      </c>
      <c r="P96" s="4">
        <v>25990</v>
      </c>
      <c r="Q96" s="8">
        <f t="shared" si="1"/>
        <v>26990</v>
      </c>
    </row>
    <row r="97" spans="1:17" ht="11.1" customHeight="1" x14ac:dyDescent="0.2">
      <c r="A97" s="10" t="s">
        <v>207</v>
      </c>
      <c r="B97" s="10"/>
      <c r="C97" s="10"/>
      <c r="D97" s="10"/>
      <c r="E97" s="10" t="s">
        <v>208</v>
      </c>
      <c r="F97" s="10"/>
      <c r="G97" s="10"/>
      <c r="H97" s="10"/>
      <c r="I97" s="10"/>
      <c r="J97" s="10"/>
      <c r="K97" s="10"/>
      <c r="L97" s="10"/>
      <c r="M97" s="10"/>
      <c r="N97" s="2" t="s">
        <v>29</v>
      </c>
      <c r="O97" s="2" t="s">
        <v>206</v>
      </c>
      <c r="P97" s="4">
        <v>24390</v>
      </c>
      <c r="Q97" s="8">
        <f t="shared" si="1"/>
        <v>25390</v>
      </c>
    </row>
    <row r="98" spans="1:17" ht="11.1" customHeight="1" x14ac:dyDescent="0.2">
      <c r="A98" s="10" t="s">
        <v>209</v>
      </c>
      <c r="B98" s="10"/>
      <c r="C98" s="10"/>
      <c r="D98" s="10"/>
      <c r="E98" s="10" t="s">
        <v>210</v>
      </c>
      <c r="F98" s="10"/>
      <c r="G98" s="10"/>
      <c r="H98" s="10"/>
      <c r="I98" s="10"/>
      <c r="J98" s="10"/>
      <c r="K98" s="10"/>
      <c r="L98" s="10"/>
      <c r="M98" s="10"/>
      <c r="N98" s="2" t="s">
        <v>24</v>
      </c>
      <c r="O98" s="2" t="s">
        <v>206</v>
      </c>
      <c r="P98" s="4">
        <v>25400</v>
      </c>
      <c r="Q98" s="8">
        <f t="shared" si="1"/>
        <v>26400</v>
      </c>
    </row>
    <row r="99" spans="1:17" ht="11.1" customHeight="1" x14ac:dyDescent="0.2">
      <c r="A99" s="10" t="s">
        <v>211</v>
      </c>
      <c r="B99" s="10"/>
      <c r="C99" s="10"/>
      <c r="D99" s="10"/>
      <c r="E99" s="10" t="s">
        <v>212</v>
      </c>
      <c r="F99" s="10"/>
      <c r="G99" s="10"/>
      <c r="H99" s="10"/>
      <c r="I99" s="10"/>
      <c r="J99" s="10"/>
      <c r="K99" s="10"/>
      <c r="L99" s="10"/>
      <c r="M99" s="10"/>
      <c r="N99" s="2" t="s">
        <v>24</v>
      </c>
      <c r="O99" s="2" t="s">
        <v>35</v>
      </c>
      <c r="P99" s="4">
        <v>21950</v>
      </c>
      <c r="Q99" s="8">
        <f t="shared" si="1"/>
        <v>22950</v>
      </c>
    </row>
    <row r="100" spans="1:17" ht="11.1" customHeight="1" x14ac:dyDescent="0.2">
      <c r="A100" s="10" t="s">
        <v>213</v>
      </c>
      <c r="B100" s="10"/>
      <c r="C100" s="10"/>
      <c r="D100" s="10"/>
      <c r="E100" s="10" t="s">
        <v>214</v>
      </c>
      <c r="F100" s="10"/>
      <c r="G100" s="10"/>
      <c r="H100" s="10"/>
      <c r="I100" s="10"/>
      <c r="J100" s="10"/>
      <c r="K100" s="10"/>
      <c r="L100" s="10"/>
      <c r="M100" s="10"/>
      <c r="N100" s="2" t="s">
        <v>24</v>
      </c>
      <c r="O100" s="2" t="s">
        <v>35</v>
      </c>
      <c r="P100" s="4">
        <v>23300</v>
      </c>
      <c r="Q100" s="8">
        <f t="shared" si="1"/>
        <v>24300</v>
      </c>
    </row>
    <row r="101" spans="1:17" ht="11.1" customHeight="1" x14ac:dyDescent="0.2">
      <c r="A101" s="10" t="s">
        <v>215</v>
      </c>
      <c r="B101" s="10"/>
      <c r="C101" s="10"/>
      <c r="D101" s="10"/>
      <c r="E101" s="10" t="s">
        <v>216</v>
      </c>
      <c r="F101" s="10"/>
      <c r="G101" s="10"/>
      <c r="H101" s="10"/>
      <c r="I101" s="10"/>
      <c r="J101" s="10"/>
      <c r="K101" s="10"/>
      <c r="L101" s="10"/>
      <c r="M101" s="10"/>
      <c r="N101" s="2" t="s">
        <v>9</v>
      </c>
      <c r="O101" s="2" t="s">
        <v>35</v>
      </c>
      <c r="P101" s="4">
        <v>23350</v>
      </c>
      <c r="Q101" s="8">
        <f t="shared" si="1"/>
        <v>24350</v>
      </c>
    </row>
    <row r="102" spans="1:17" ht="11.1" customHeight="1" x14ac:dyDescent="0.2">
      <c r="A102" s="10" t="s">
        <v>217</v>
      </c>
      <c r="B102" s="10"/>
      <c r="C102" s="10"/>
      <c r="D102" s="10"/>
      <c r="E102" s="10" t="s">
        <v>218</v>
      </c>
      <c r="F102" s="10"/>
      <c r="G102" s="10"/>
      <c r="H102" s="10"/>
      <c r="I102" s="10"/>
      <c r="J102" s="10"/>
      <c r="K102" s="10"/>
      <c r="L102" s="10"/>
      <c r="M102" s="10"/>
      <c r="N102" s="2" t="s">
        <v>24</v>
      </c>
      <c r="O102" s="2" t="s">
        <v>69</v>
      </c>
      <c r="P102" s="4">
        <v>19500</v>
      </c>
      <c r="Q102" s="8">
        <f t="shared" si="1"/>
        <v>20500</v>
      </c>
    </row>
    <row r="103" spans="1:17" ht="11.1" customHeight="1" x14ac:dyDescent="0.2">
      <c r="A103" s="10" t="s">
        <v>219</v>
      </c>
      <c r="B103" s="10"/>
      <c r="C103" s="10"/>
      <c r="D103" s="10"/>
      <c r="E103" s="10" t="s">
        <v>220</v>
      </c>
      <c r="F103" s="10"/>
      <c r="G103" s="10"/>
      <c r="H103" s="10"/>
      <c r="I103" s="10"/>
      <c r="J103" s="10"/>
      <c r="K103" s="10"/>
      <c r="L103" s="10"/>
      <c r="M103" s="10"/>
      <c r="N103" s="2" t="s">
        <v>9</v>
      </c>
      <c r="O103" s="2" t="s">
        <v>69</v>
      </c>
      <c r="P103" s="4">
        <v>19089</v>
      </c>
      <c r="Q103" s="8">
        <f t="shared" si="1"/>
        <v>20089</v>
      </c>
    </row>
    <row r="104" spans="1:17" ht="11.1" customHeight="1" x14ac:dyDescent="0.2">
      <c r="A104" s="10" t="s">
        <v>221</v>
      </c>
      <c r="B104" s="10"/>
      <c r="C104" s="10"/>
      <c r="D104" s="10"/>
      <c r="E104" s="10" t="s">
        <v>222</v>
      </c>
      <c r="F104" s="10"/>
      <c r="G104" s="10"/>
      <c r="H104" s="10"/>
      <c r="I104" s="10"/>
      <c r="J104" s="10"/>
      <c r="K104" s="10"/>
      <c r="L104" s="10"/>
      <c r="M104" s="10"/>
      <c r="N104" s="2" t="s">
        <v>24</v>
      </c>
      <c r="O104" s="2" t="s">
        <v>223</v>
      </c>
      <c r="P104" s="4">
        <v>14590</v>
      </c>
      <c r="Q104" s="8">
        <f t="shared" si="1"/>
        <v>15590</v>
      </c>
    </row>
    <row r="105" spans="1:17" ht="11.1" customHeight="1" x14ac:dyDescent="0.2">
      <c r="A105" s="10" t="s">
        <v>224</v>
      </c>
      <c r="B105" s="10"/>
      <c r="C105" s="10"/>
      <c r="D105" s="10"/>
      <c r="E105" s="10" t="s">
        <v>225</v>
      </c>
      <c r="F105" s="10"/>
      <c r="G105" s="10"/>
      <c r="H105" s="10"/>
      <c r="I105" s="10"/>
      <c r="J105" s="10"/>
      <c r="K105" s="10"/>
      <c r="L105" s="10"/>
      <c r="M105" s="10"/>
      <c r="N105" s="2" t="s">
        <v>9</v>
      </c>
      <c r="O105" s="2" t="s">
        <v>10</v>
      </c>
      <c r="P105" s="4">
        <v>17090</v>
      </c>
      <c r="Q105" s="8">
        <f t="shared" si="1"/>
        <v>18090</v>
      </c>
    </row>
    <row r="106" spans="1:17" ht="11.1" customHeight="1" x14ac:dyDescent="0.2">
      <c r="A106" s="10" t="s">
        <v>226</v>
      </c>
      <c r="B106" s="10"/>
      <c r="C106" s="10"/>
      <c r="D106" s="10"/>
      <c r="E106" s="10" t="s">
        <v>227</v>
      </c>
      <c r="F106" s="10"/>
      <c r="G106" s="10"/>
      <c r="H106" s="10"/>
      <c r="I106" s="10"/>
      <c r="J106" s="10"/>
      <c r="K106" s="10"/>
      <c r="L106" s="10"/>
      <c r="M106" s="10"/>
      <c r="N106" s="2" t="s">
        <v>29</v>
      </c>
      <c r="O106" s="2" t="s">
        <v>10</v>
      </c>
      <c r="P106" s="4">
        <v>17590</v>
      </c>
      <c r="Q106" s="8">
        <f t="shared" si="1"/>
        <v>18590</v>
      </c>
    </row>
    <row r="107" spans="1:17" ht="11.1" customHeight="1" x14ac:dyDescent="0.2">
      <c r="A107" s="10" t="s">
        <v>228</v>
      </c>
      <c r="B107" s="10"/>
      <c r="C107" s="10"/>
      <c r="D107" s="10"/>
      <c r="E107" s="10" t="s">
        <v>229</v>
      </c>
      <c r="F107" s="10"/>
      <c r="G107" s="10"/>
      <c r="H107" s="10"/>
      <c r="I107" s="10"/>
      <c r="J107" s="10"/>
      <c r="K107" s="10"/>
      <c r="L107" s="10"/>
      <c r="M107" s="10"/>
      <c r="N107" s="2" t="s">
        <v>24</v>
      </c>
      <c r="O107" s="2" t="s">
        <v>10</v>
      </c>
      <c r="P107" s="4">
        <v>16290</v>
      </c>
      <c r="Q107" s="8">
        <f t="shared" si="1"/>
        <v>17290</v>
      </c>
    </row>
    <row r="108" spans="1:17" ht="11.1" customHeight="1" x14ac:dyDescent="0.2">
      <c r="A108" s="10" t="s">
        <v>230</v>
      </c>
      <c r="B108" s="10"/>
      <c r="C108" s="10"/>
      <c r="D108" s="10"/>
      <c r="E108" s="10" t="s">
        <v>231</v>
      </c>
      <c r="F108" s="10"/>
      <c r="G108" s="10"/>
      <c r="H108" s="10"/>
      <c r="I108" s="10"/>
      <c r="J108" s="10"/>
      <c r="K108" s="10"/>
      <c r="L108" s="10"/>
      <c r="M108" s="10"/>
      <c r="N108" s="2" t="s">
        <v>29</v>
      </c>
      <c r="O108" s="2" t="s">
        <v>10</v>
      </c>
      <c r="P108" s="4">
        <v>17990</v>
      </c>
      <c r="Q108" s="8">
        <f t="shared" si="1"/>
        <v>18990</v>
      </c>
    </row>
    <row r="109" spans="1:17" ht="11.1" customHeight="1" x14ac:dyDescent="0.2">
      <c r="A109" s="10" t="s">
        <v>232</v>
      </c>
      <c r="B109" s="10"/>
      <c r="C109" s="10"/>
      <c r="D109" s="10"/>
      <c r="E109" s="10" t="s">
        <v>233</v>
      </c>
      <c r="F109" s="10"/>
      <c r="G109" s="10"/>
      <c r="H109" s="10"/>
      <c r="I109" s="10"/>
      <c r="J109" s="10"/>
      <c r="K109" s="10"/>
      <c r="L109" s="10"/>
      <c r="M109" s="10"/>
      <c r="N109" s="2" t="s">
        <v>13</v>
      </c>
      <c r="O109" s="2" t="s">
        <v>52</v>
      </c>
      <c r="P109" s="4">
        <v>17390</v>
      </c>
      <c r="Q109" s="8">
        <f t="shared" si="1"/>
        <v>18390</v>
      </c>
    </row>
    <row r="110" spans="1:17" ht="11.1" customHeight="1" x14ac:dyDescent="0.2">
      <c r="A110" s="10" t="s">
        <v>234</v>
      </c>
      <c r="B110" s="10"/>
      <c r="C110" s="10"/>
      <c r="D110" s="10"/>
      <c r="E110" s="10" t="s">
        <v>235</v>
      </c>
      <c r="F110" s="10"/>
      <c r="G110" s="10"/>
      <c r="H110" s="10"/>
      <c r="I110" s="10"/>
      <c r="J110" s="10"/>
      <c r="K110" s="10"/>
      <c r="L110" s="10"/>
      <c r="M110" s="10"/>
      <c r="N110" s="2" t="s">
        <v>24</v>
      </c>
      <c r="O110" s="2" t="s">
        <v>35</v>
      </c>
      <c r="P110" s="4">
        <v>22100</v>
      </c>
      <c r="Q110" s="8">
        <f t="shared" si="1"/>
        <v>23100</v>
      </c>
    </row>
    <row r="111" spans="1:17" ht="11.1" customHeight="1" x14ac:dyDescent="0.2">
      <c r="A111" s="10" t="s">
        <v>236</v>
      </c>
      <c r="B111" s="10"/>
      <c r="C111" s="10"/>
      <c r="D111" s="10"/>
      <c r="E111" s="10" t="s">
        <v>237</v>
      </c>
      <c r="F111" s="10"/>
      <c r="G111" s="10"/>
      <c r="H111" s="10"/>
      <c r="I111" s="10"/>
      <c r="J111" s="10"/>
      <c r="K111" s="10"/>
      <c r="L111" s="10"/>
      <c r="M111" s="10"/>
      <c r="N111" s="2" t="s">
        <v>24</v>
      </c>
      <c r="O111" s="2" t="s">
        <v>136</v>
      </c>
      <c r="P111" s="4">
        <v>14890</v>
      </c>
      <c r="Q111" s="8">
        <f t="shared" si="1"/>
        <v>15890</v>
      </c>
    </row>
    <row r="112" spans="1:17" ht="11.1" customHeight="1" x14ac:dyDescent="0.2">
      <c r="A112" s="10" t="s">
        <v>238</v>
      </c>
      <c r="B112" s="10"/>
      <c r="C112" s="10"/>
      <c r="D112" s="10"/>
      <c r="E112" s="10" t="s">
        <v>239</v>
      </c>
      <c r="F112" s="10"/>
      <c r="G112" s="10"/>
      <c r="H112" s="10"/>
      <c r="I112" s="10"/>
      <c r="J112" s="10"/>
      <c r="K112" s="10"/>
      <c r="L112" s="10"/>
      <c r="M112" s="10"/>
      <c r="N112" s="2" t="s">
        <v>29</v>
      </c>
      <c r="O112" s="2" t="s">
        <v>136</v>
      </c>
      <c r="P112" s="4">
        <v>15290</v>
      </c>
      <c r="Q112" s="8">
        <f t="shared" si="1"/>
        <v>16290</v>
      </c>
    </row>
    <row r="113" spans="1:17" ht="11.1" customHeight="1" x14ac:dyDescent="0.2">
      <c r="A113" s="10" t="s">
        <v>240</v>
      </c>
      <c r="B113" s="10"/>
      <c r="C113" s="10"/>
      <c r="D113" s="10"/>
      <c r="E113" s="10" t="s">
        <v>241</v>
      </c>
      <c r="F113" s="10"/>
      <c r="G113" s="10"/>
      <c r="H113" s="10"/>
      <c r="I113" s="10"/>
      <c r="J113" s="10"/>
      <c r="K113" s="10"/>
      <c r="L113" s="10"/>
      <c r="M113" s="10"/>
      <c r="N113" s="2" t="s">
        <v>29</v>
      </c>
      <c r="O113" s="2" t="s">
        <v>136</v>
      </c>
      <c r="P113" s="4">
        <v>15290</v>
      </c>
      <c r="Q113" s="8">
        <f t="shared" si="1"/>
        <v>16290</v>
      </c>
    </row>
    <row r="114" spans="1:17" ht="11.1" customHeight="1" x14ac:dyDescent="0.2">
      <c r="A114" s="10" t="s">
        <v>242</v>
      </c>
      <c r="B114" s="10"/>
      <c r="C114" s="10"/>
      <c r="D114" s="10"/>
      <c r="E114" s="10" t="s">
        <v>243</v>
      </c>
      <c r="F114" s="10"/>
      <c r="G114" s="10"/>
      <c r="H114" s="10"/>
      <c r="I114" s="10"/>
      <c r="J114" s="10"/>
      <c r="K114" s="10"/>
      <c r="L114" s="10"/>
      <c r="M114" s="10"/>
      <c r="N114" s="2" t="s">
        <v>9</v>
      </c>
      <c r="O114" s="2" t="s">
        <v>136</v>
      </c>
      <c r="P114" s="4">
        <v>15590</v>
      </c>
      <c r="Q114" s="8">
        <f t="shared" si="1"/>
        <v>16590</v>
      </c>
    </row>
    <row r="115" spans="1:17" ht="11.1" customHeight="1" x14ac:dyDescent="0.2">
      <c r="A115" s="10" t="s">
        <v>244</v>
      </c>
      <c r="B115" s="10"/>
      <c r="C115" s="10"/>
      <c r="D115" s="10"/>
      <c r="E115" s="10" t="s">
        <v>245</v>
      </c>
      <c r="F115" s="10"/>
      <c r="G115" s="10"/>
      <c r="H115" s="10"/>
      <c r="I115" s="10"/>
      <c r="J115" s="10"/>
      <c r="K115" s="10"/>
      <c r="L115" s="10"/>
      <c r="M115" s="10"/>
      <c r="N115" s="2" t="s">
        <v>9</v>
      </c>
      <c r="O115" s="2" t="s">
        <v>223</v>
      </c>
      <c r="P115" s="4">
        <v>15690</v>
      </c>
      <c r="Q115" s="8">
        <f t="shared" si="1"/>
        <v>16690</v>
      </c>
    </row>
    <row r="116" spans="1:17" ht="11.1" customHeight="1" x14ac:dyDescent="0.2">
      <c r="A116" s="10" t="s">
        <v>246</v>
      </c>
      <c r="B116" s="10"/>
      <c r="C116" s="10"/>
      <c r="D116" s="10"/>
      <c r="E116" s="10" t="s">
        <v>247</v>
      </c>
      <c r="F116" s="10"/>
      <c r="G116" s="10"/>
      <c r="H116" s="10"/>
      <c r="I116" s="10"/>
      <c r="J116" s="10"/>
      <c r="K116" s="10"/>
      <c r="L116" s="10"/>
      <c r="M116" s="10"/>
      <c r="N116" s="2" t="s">
        <v>13</v>
      </c>
      <c r="O116" s="2" t="s">
        <v>223</v>
      </c>
      <c r="P116" s="4">
        <v>15590</v>
      </c>
      <c r="Q116" s="8">
        <f t="shared" si="1"/>
        <v>16590</v>
      </c>
    </row>
    <row r="117" spans="1:17" ht="11.1" customHeight="1" x14ac:dyDescent="0.2">
      <c r="A117" s="10" t="s">
        <v>248</v>
      </c>
      <c r="B117" s="10"/>
      <c r="C117" s="10"/>
      <c r="D117" s="10"/>
      <c r="E117" s="10" t="s">
        <v>249</v>
      </c>
      <c r="F117" s="10"/>
      <c r="G117" s="10"/>
      <c r="H117" s="10"/>
      <c r="I117" s="10"/>
      <c r="J117" s="10"/>
      <c r="K117" s="10"/>
      <c r="L117" s="10"/>
      <c r="M117" s="10"/>
      <c r="N117" s="2" t="s">
        <v>9</v>
      </c>
      <c r="O117" s="2" t="s">
        <v>32</v>
      </c>
      <c r="P117" s="4">
        <v>18190</v>
      </c>
      <c r="Q117" s="8">
        <f t="shared" si="1"/>
        <v>19190</v>
      </c>
    </row>
    <row r="118" spans="1:17" ht="11.1" customHeight="1" x14ac:dyDescent="0.2">
      <c r="A118" s="10" t="s">
        <v>250</v>
      </c>
      <c r="B118" s="10"/>
      <c r="C118" s="10"/>
      <c r="D118" s="10"/>
      <c r="E118" s="10" t="s">
        <v>251</v>
      </c>
      <c r="F118" s="10"/>
      <c r="G118" s="10"/>
      <c r="H118" s="10"/>
      <c r="I118" s="10"/>
      <c r="J118" s="10"/>
      <c r="K118" s="10"/>
      <c r="L118" s="10"/>
      <c r="M118" s="10"/>
      <c r="N118" s="2" t="s">
        <v>68</v>
      </c>
      <c r="O118" s="2" t="s">
        <v>126</v>
      </c>
      <c r="P118" s="4">
        <v>27190</v>
      </c>
      <c r="Q118" s="8">
        <f t="shared" si="1"/>
        <v>28190</v>
      </c>
    </row>
    <row r="119" spans="1:17" ht="11.1" customHeight="1" x14ac:dyDescent="0.2">
      <c r="A119" s="10" t="s">
        <v>252</v>
      </c>
      <c r="B119" s="10"/>
      <c r="C119" s="10"/>
      <c r="D119" s="10"/>
      <c r="E119" s="10" t="s">
        <v>253</v>
      </c>
      <c r="F119" s="10"/>
      <c r="G119" s="10"/>
      <c r="H119" s="10"/>
      <c r="I119" s="10"/>
      <c r="J119" s="10"/>
      <c r="K119" s="10"/>
      <c r="L119" s="10"/>
      <c r="M119" s="10"/>
      <c r="N119" s="2" t="s">
        <v>68</v>
      </c>
      <c r="O119" s="2" t="s">
        <v>35</v>
      </c>
      <c r="P119" s="4">
        <v>24210</v>
      </c>
      <c r="Q119" s="8">
        <f t="shared" si="1"/>
        <v>25210</v>
      </c>
    </row>
    <row r="120" spans="1:17" ht="11.1" customHeight="1" x14ac:dyDescent="0.2">
      <c r="A120" s="10" t="s">
        <v>254</v>
      </c>
      <c r="B120" s="10"/>
      <c r="C120" s="10"/>
      <c r="D120" s="10"/>
      <c r="E120" s="10" t="s">
        <v>255</v>
      </c>
      <c r="F120" s="10"/>
      <c r="G120" s="10"/>
      <c r="H120" s="10"/>
      <c r="I120" s="10"/>
      <c r="J120" s="10"/>
      <c r="K120" s="10"/>
      <c r="L120" s="10"/>
      <c r="M120" s="10"/>
      <c r="N120" s="2" t="s">
        <v>24</v>
      </c>
      <c r="O120" s="2" t="s">
        <v>52</v>
      </c>
      <c r="P120" s="4">
        <v>20090</v>
      </c>
      <c r="Q120" s="8">
        <f t="shared" si="1"/>
        <v>21090</v>
      </c>
    </row>
    <row r="121" spans="1:17" ht="11.1" customHeight="1" x14ac:dyDescent="0.2">
      <c r="A121" s="10" t="s">
        <v>256</v>
      </c>
      <c r="B121" s="10"/>
      <c r="C121" s="10"/>
      <c r="D121" s="10"/>
      <c r="E121" s="10" t="s">
        <v>257</v>
      </c>
      <c r="F121" s="10"/>
      <c r="G121" s="10"/>
      <c r="H121" s="10"/>
      <c r="I121" s="10"/>
      <c r="J121" s="10"/>
      <c r="K121" s="10"/>
      <c r="L121" s="10"/>
      <c r="M121" s="10"/>
      <c r="N121" s="2" t="s">
        <v>68</v>
      </c>
      <c r="O121" s="2" t="s">
        <v>52</v>
      </c>
      <c r="P121" s="4">
        <v>20990</v>
      </c>
      <c r="Q121" s="8">
        <f t="shared" si="1"/>
        <v>21990</v>
      </c>
    </row>
    <row r="122" spans="1:17" ht="11.1" customHeight="1" x14ac:dyDescent="0.2">
      <c r="A122" s="10" t="s">
        <v>258</v>
      </c>
      <c r="B122" s="10"/>
      <c r="C122" s="10"/>
      <c r="D122" s="10"/>
      <c r="E122" s="10" t="s">
        <v>259</v>
      </c>
      <c r="F122" s="10"/>
      <c r="G122" s="10"/>
      <c r="H122" s="10"/>
      <c r="I122" s="10"/>
      <c r="J122" s="10"/>
      <c r="K122" s="10"/>
      <c r="L122" s="10"/>
      <c r="M122" s="10"/>
      <c r="N122" s="2" t="s">
        <v>68</v>
      </c>
      <c r="O122" s="2" t="s">
        <v>84</v>
      </c>
      <c r="P122" s="4">
        <v>18990</v>
      </c>
      <c r="Q122" s="8">
        <f t="shared" si="1"/>
        <v>19990</v>
      </c>
    </row>
    <row r="123" spans="1:17" ht="11.1" customHeight="1" x14ac:dyDescent="0.2">
      <c r="A123" s="10" t="s">
        <v>260</v>
      </c>
      <c r="B123" s="10"/>
      <c r="C123" s="10"/>
      <c r="D123" s="10"/>
      <c r="E123" s="10" t="s">
        <v>261</v>
      </c>
      <c r="F123" s="10"/>
      <c r="G123" s="10"/>
      <c r="H123" s="10"/>
      <c r="I123" s="10"/>
      <c r="J123" s="10"/>
      <c r="K123" s="10"/>
      <c r="L123" s="10"/>
      <c r="M123" s="10"/>
      <c r="N123" s="2" t="s">
        <v>68</v>
      </c>
      <c r="O123" s="2" t="s">
        <v>10</v>
      </c>
      <c r="P123" s="4">
        <v>18590</v>
      </c>
      <c r="Q123" s="8">
        <f t="shared" si="1"/>
        <v>19590</v>
      </c>
    </row>
    <row r="124" spans="1:17" ht="11.1" customHeight="1" x14ac:dyDescent="0.2">
      <c r="A124" s="10" t="s">
        <v>262</v>
      </c>
      <c r="B124" s="10"/>
      <c r="C124" s="10"/>
      <c r="D124" s="10"/>
      <c r="E124" s="10" t="s">
        <v>263</v>
      </c>
      <c r="F124" s="10"/>
      <c r="G124" s="10"/>
      <c r="H124" s="10"/>
      <c r="I124" s="10"/>
      <c r="J124" s="10"/>
      <c r="K124" s="10"/>
      <c r="L124" s="10"/>
      <c r="M124" s="10"/>
      <c r="N124" s="2" t="s">
        <v>68</v>
      </c>
      <c r="O124" s="2" t="s">
        <v>32</v>
      </c>
      <c r="P124" s="4">
        <v>20020</v>
      </c>
      <c r="Q124" s="8">
        <f t="shared" si="1"/>
        <v>21020</v>
      </c>
    </row>
    <row r="125" spans="1:17" ht="11.1" customHeight="1" x14ac:dyDescent="0.2">
      <c r="A125" s="10" t="s">
        <v>264</v>
      </c>
      <c r="B125" s="10"/>
      <c r="C125" s="10"/>
      <c r="D125" s="10"/>
      <c r="E125" s="10" t="s">
        <v>265</v>
      </c>
      <c r="F125" s="10"/>
      <c r="G125" s="10"/>
      <c r="H125" s="10"/>
      <c r="I125" s="10"/>
      <c r="J125" s="10"/>
      <c r="K125" s="10"/>
      <c r="L125" s="10"/>
      <c r="M125" s="10"/>
      <c r="N125" s="2" t="s">
        <v>68</v>
      </c>
      <c r="O125" s="2" t="s">
        <v>126</v>
      </c>
      <c r="P125" s="4">
        <v>25450</v>
      </c>
      <c r="Q125" s="8">
        <f t="shared" si="1"/>
        <v>26450</v>
      </c>
    </row>
    <row r="126" spans="1:17" ht="11.1" customHeight="1" x14ac:dyDescent="0.2">
      <c r="A126" s="10" t="s">
        <v>266</v>
      </c>
      <c r="B126" s="10"/>
      <c r="C126" s="10"/>
      <c r="D126" s="10"/>
      <c r="E126" s="10" t="s">
        <v>267</v>
      </c>
      <c r="F126" s="10"/>
      <c r="G126" s="10"/>
      <c r="H126" s="10"/>
      <c r="I126" s="10"/>
      <c r="J126" s="10"/>
      <c r="K126" s="10"/>
      <c r="L126" s="10"/>
      <c r="M126" s="10"/>
      <c r="N126" s="2" t="s">
        <v>24</v>
      </c>
      <c r="O126" s="2" t="s">
        <v>126</v>
      </c>
      <c r="P126" s="4">
        <v>25990</v>
      </c>
      <c r="Q126" s="8">
        <f t="shared" si="1"/>
        <v>26990</v>
      </c>
    </row>
    <row r="127" spans="1:17" ht="11.1" customHeight="1" x14ac:dyDescent="0.2">
      <c r="A127" s="10" t="s">
        <v>268</v>
      </c>
      <c r="B127" s="10"/>
      <c r="C127" s="10"/>
      <c r="D127" s="10"/>
      <c r="E127" s="10" t="s">
        <v>269</v>
      </c>
      <c r="F127" s="10"/>
      <c r="G127" s="10"/>
      <c r="H127" s="10"/>
      <c r="I127" s="10"/>
      <c r="J127" s="10"/>
      <c r="K127" s="10"/>
      <c r="L127" s="10"/>
      <c r="M127" s="10"/>
      <c r="N127" s="2" t="s">
        <v>68</v>
      </c>
      <c r="O127" s="2" t="s">
        <v>171</v>
      </c>
      <c r="P127" s="4">
        <v>20290</v>
      </c>
      <c r="Q127" s="8">
        <f t="shared" si="1"/>
        <v>21290</v>
      </c>
    </row>
    <row r="128" spans="1:17" ht="11.1" customHeight="1" x14ac:dyDescent="0.2">
      <c r="A128" s="10" t="s">
        <v>270</v>
      </c>
      <c r="B128" s="10"/>
      <c r="C128" s="10"/>
      <c r="D128" s="10"/>
      <c r="E128" s="10" t="s">
        <v>271</v>
      </c>
      <c r="F128" s="10"/>
      <c r="G128" s="10"/>
      <c r="H128" s="10"/>
      <c r="I128" s="10"/>
      <c r="J128" s="10"/>
      <c r="K128" s="10"/>
      <c r="L128" s="10"/>
      <c r="M128" s="10"/>
      <c r="N128" s="2" t="s">
        <v>29</v>
      </c>
      <c r="O128" s="2" t="s">
        <v>176</v>
      </c>
      <c r="P128" s="4">
        <v>21290</v>
      </c>
      <c r="Q128" s="8">
        <f t="shared" si="1"/>
        <v>22290</v>
      </c>
    </row>
    <row r="129" spans="1:17" ht="11.1" customHeight="1" x14ac:dyDescent="0.2">
      <c r="A129" s="10" t="s">
        <v>272</v>
      </c>
      <c r="B129" s="10"/>
      <c r="C129" s="10"/>
      <c r="D129" s="10"/>
      <c r="E129" s="10" t="s">
        <v>273</v>
      </c>
      <c r="F129" s="10"/>
      <c r="G129" s="10"/>
      <c r="H129" s="10"/>
      <c r="I129" s="10"/>
      <c r="J129" s="10"/>
      <c r="K129" s="10"/>
      <c r="L129" s="10"/>
      <c r="M129" s="10"/>
      <c r="N129" s="2" t="s">
        <v>68</v>
      </c>
      <c r="O129" s="2" t="s">
        <v>10</v>
      </c>
      <c r="P129" s="4">
        <v>17690</v>
      </c>
      <c r="Q129" s="8">
        <f t="shared" si="1"/>
        <v>18690</v>
      </c>
    </row>
    <row r="130" spans="1:17" ht="11.1" customHeight="1" x14ac:dyDescent="0.2">
      <c r="A130" s="10" t="s">
        <v>274</v>
      </c>
      <c r="B130" s="10"/>
      <c r="C130" s="10"/>
      <c r="D130" s="10"/>
      <c r="E130" s="10" t="s">
        <v>275</v>
      </c>
      <c r="F130" s="10"/>
      <c r="G130" s="10"/>
      <c r="H130" s="10"/>
      <c r="I130" s="10"/>
      <c r="J130" s="10"/>
      <c r="K130" s="10"/>
      <c r="L130" s="10"/>
      <c r="M130" s="10"/>
      <c r="N130" s="2" t="s">
        <v>68</v>
      </c>
      <c r="O130" s="2" t="s">
        <v>10</v>
      </c>
      <c r="P130" s="4">
        <v>17590</v>
      </c>
      <c r="Q130" s="8">
        <f t="shared" si="1"/>
        <v>18590</v>
      </c>
    </row>
    <row r="131" spans="1:17" ht="11.1" customHeight="1" x14ac:dyDescent="0.2">
      <c r="A131" s="10" t="s">
        <v>276</v>
      </c>
      <c r="B131" s="10"/>
      <c r="C131" s="10"/>
      <c r="D131" s="10"/>
      <c r="E131" s="10" t="s">
        <v>277</v>
      </c>
      <c r="F131" s="10"/>
      <c r="G131" s="10"/>
      <c r="H131" s="10"/>
      <c r="I131" s="10"/>
      <c r="J131" s="10"/>
      <c r="K131" s="10"/>
      <c r="L131" s="10"/>
      <c r="M131" s="10"/>
      <c r="N131" s="2" t="s">
        <v>68</v>
      </c>
      <c r="O131" s="2" t="s">
        <v>32</v>
      </c>
      <c r="P131" s="4">
        <v>19090</v>
      </c>
      <c r="Q131" s="8">
        <f t="shared" si="1"/>
        <v>20090</v>
      </c>
    </row>
    <row r="132" spans="1:17" ht="11.1" customHeight="1" x14ac:dyDescent="0.2">
      <c r="A132" s="10" t="s">
        <v>278</v>
      </c>
      <c r="B132" s="10"/>
      <c r="C132" s="10"/>
      <c r="D132" s="10"/>
      <c r="E132" s="10" t="s">
        <v>279</v>
      </c>
      <c r="F132" s="10"/>
      <c r="G132" s="10"/>
      <c r="H132" s="10"/>
      <c r="I132" s="10"/>
      <c r="J132" s="10"/>
      <c r="K132" s="10"/>
      <c r="L132" s="10"/>
      <c r="M132" s="10"/>
      <c r="N132" s="2" t="s">
        <v>24</v>
      </c>
      <c r="O132" s="2" t="s">
        <v>52</v>
      </c>
      <c r="P132" s="4">
        <v>19790</v>
      </c>
      <c r="Q132" s="8">
        <f t="shared" si="1"/>
        <v>20790</v>
      </c>
    </row>
    <row r="133" spans="1:17" ht="11.1" customHeight="1" x14ac:dyDescent="0.2">
      <c r="A133" s="10" t="s">
        <v>280</v>
      </c>
      <c r="B133" s="10"/>
      <c r="C133" s="10"/>
      <c r="D133" s="10"/>
      <c r="E133" s="10" t="s">
        <v>281</v>
      </c>
      <c r="F133" s="10"/>
      <c r="G133" s="10"/>
      <c r="H133" s="10"/>
      <c r="I133" s="10"/>
      <c r="J133" s="10"/>
      <c r="K133" s="10"/>
      <c r="L133" s="10"/>
      <c r="M133" s="10"/>
      <c r="N133" s="2" t="s">
        <v>68</v>
      </c>
      <c r="O133" s="2" t="s">
        <v>52</v>
      </c>
      <c r="P133" s="4">
        <v>18290</v>
      </c>
      <c r="Q133" s="8">
        <f t="shared" si="1"/>
        <v>19290</v>
      </c>
    </row>
    <row r="134" spans="1:17" ht="11.1" customHeight="1" x14ac:dyDescent="0.2">
      <c r="A134" s="10" t="s">
        <v>282</v>
      </c>
      <c r="B134" s="10"/>
      <c r="C134" s="10"/>
      <c r="D134" s="10"/>
      <c r="E134" s="10" t="s">
        <v>283</v>
      </c>
      <c r="F134" s="10"/>
      <c r="G134" s="10"/>
      <c r="H134" s="10"/>
      <c r="I134" s="10"/>
      <c r="J134" s="10"/>
      <c r="K134" s="10"/>
      <c r="L134" s="10"/>
      <c r="M134" s="10"/>
      <c r="N134" s="2" t="s">
        <v>68</v>
      </c>
      <c r="O134" s="2" t="s">
        <v>35</v>
      </c>
      <c r="P134" s="4">
        <v>22400</v>
      </c>
      <c r="Q134" s="8">
        <f t="shared" si="1"/>
        <v>23400</v>
      </c>
    </row>
    <row r="135" spans="1:17" ht="11.1" customHeight="1" x14ac:dyDescent="0.2">
      <c r="A135" s="10" t="s">
        <v>284</v>
      </c>
      <c r="B135" s="10"/>
      <c r="C135" s="10"/>
      <c r="D135" s="10"/>
      <c r="E135" s="10" t="s">
        <v>285</v>
      </c>
      <c r="F135" s="10"/>
      <c r="G135" s="10"/>
      <c r="H135" s="10"/>
      <c r="I135" s="10"/>
      <c r="J135" s="10"/>
      <c r="K135" s="10"/>
      <c r="L135" s="10"/>
      <c r="M135" s="10"/>
      <c r="N135" s="2" t="s">
        <v>68</v>
      </c>
      <c r="O135" s="2" t="s">
        <v>176</v>
      </c>
      <c r="P135" s="4">
        <v>19500</v>
      </c>
      <c r="Q135" s="8">
        <f t="shared" si="1"/>
        <v>20500</v>
      </c>
    </row>
    <row r="136" spans="1:17" ht="11.1" customHeight="1" x14ac:dyDescent="0.2">
      <c r="A136" s="10" t="s">
        <v>286</v>
      </c>
      <c r="B136" s="10"/>
      <c r="C136" s="10"/>
      <c r="D136" s="10"/>
      <c r="E136" s="10" t="s">
        <v>287</v>
      </c>
      <c r="F136" s="10"/>
      <c r="G136" s="10"/>
      <c r="H136" s="10"/>
      <c r="I136" s="10"/>
      <c r="J136" s="10"/>
      <c r="K136" s="10"/>
      <c r="L136" s="10"/>
      <c r="M136" s="10"/>
      <c r="N136" s="2" t="s">
        <v>68</v>
      </c>
      <c r="O136" s="2" t="s">
        <v>136</v>
      </c>
      <c r="P136" s="4">
        <v>15890</v>
      </c>
      <c r="Q136" s="8">
        <f t="shared" ref="Q136:Q177" si="2">P136+1000</f>
        <v>16890</v>
      </c>
    </row>
    <row r="137" spans="1:17" ht="11.1" customHeight="1" x14ac:dyDescent="0.2">
      <c r="A137" s="10" t="s">
        <v>288</v>
      </c>
      <c r="B137" s="10"/>
      <c r="C137" s="10"/>
      <c r="D137" s="10"/>
      <c r="E137" s="10" t="s">
        <v>289</v>
      </c>
      <c r="F137" s="10"/>
      <c r="G137" s="10"/>
      <c r="H137" s="10"/>
      <c r="I137" s="10"/>
      <c r="J137" s="10"/>
      <c r="K137" s="10"/>
      <c r="L137" s="10"/>
      <c r="M137" s="10"/>
      <c r="N137" s="2" t="s">
        <v>68</v>
      </c>
      <c r="O137" s="2" t="s">
        <v>136</v>
      </c>
      <c r="P137" s="4">
        <v>15990</v>
      </c>
      <c r="Q137" s="8">
        <f t="shared" si="2"/>
        <v>16990</v>
      </c>
    </row>
    <row r="138" spans="1:17" ht="11.1" customHeight="1" x14ac:dyDescent="0.2">
      <c r="A138" s="10" t="s">
        <v>290</v>
      </c>
      <c r="B138" s="10"/>
      <c r="C138" s="10"/>
      <c r="D138" s="10"/>
      <c r="E138" s="10" t="s">
        <v>291</v>
      </c>
      <c r="F138" s="10"/>
      <c r="G138" s="10"/>
      <c r="H138" s="10"/>
      <c r="I138" s="10"/>
      <c r="J138" s="10"/>
      <c r="K138" s="10"/>
      <c r="L138" s="10"/>
      <c r="M138" s="10"/>
      <c r="N138" s="2" t="s">
        <v>68</v>
      </c>
      <c r="O138" s="2" t="s">
        <v>69</v>
      </c>
      <c r="P138" s="4">
        <v>20990</v>
      </c>
      <c r="Q138" s="8">
        <f t="shared" si="2"/>
        <v>21990</v>
      </c>
    </row>
    <row r="139" spans="1:17" ht="11.1" customHeight="1" x14ac:dyDescent="0.2">
      <c r="A139" s="10" t="s">
        <v>292</v>
      </c>
      <c r="B139" s="10"/>
      <c r="C139" s="10"/>
      <c r="D139" s="10"/>
      <c r="E139" s="10" t="s">
        <v>293</v>
      </c>
      <c r="F139" s="10"/>
      <c r="G139" s="10"/>
      <c r="H139" s="10"/>
      <c r="I139" s="10"/>
      <c r="J139" s="10"/>
      <c r="K139" s="10"/>
      <c r="L139" s="10"/>
      <c r="M139" s="10"/>
      <c r="N139" s="2" t="s">
        <v>68</v>
      </c>
      <c r="O139" s="2" t="s">
        <v>223</v>
      </c>
      <c r="P139" s="4">
        <v>16090</v>
      </c>
      <c r="Q139" s="8">
        <f t="shared" si="2"/>
        <v>17090</v>
      </c>
    </row>
    <row r="140" spans="1:17" ht="11.1" customHeight="1" x14ac:dyDescent="0.2">
      <c r="A140" s="10" t="s">
        <v>294</v>
      </c>
      <c r="B140" s="10"/>
      <c r="C140" s="10"/>
      <c r="D140" s="10"/>
      <c r="E140" s="10" t="s">
        <v>295</v>
      </c>
      <c r="F140" s="10"/>
      <c r="G140" s="10"/>
      <c r="H140" s="10"/>
      <c r="I140" s="10"/>
      <c r="J140" s="10"/>
      <c r="K140" s="10"/>
      <c r="L140" s="10"/>
      <c r="M140" s="10"/>
      <c r="N140" s="2" t="s">
        <v>24</v>
      </c>
      <c r="O140" s="2" t="s">
        <v>35</v>
      </c>
      <c r="P140" s="4">
        <v>24450</v>
      </c>
      <c r="Q140" s="8">
        <f t="shared" si="2"/>
        <v>25450</v>
      </c>
    </row>
    <row r="141" spans="1:17" ht="11.1" customHeight="1" x14ac:dyDescent="0.2">
      <c r="A141" s="10" t="s">
        <v>296</v>
      </c>
      <c r="B141" s="10"/>
      <c r="C141" s="10"/>
      <c r="D141" s="10"/>
      <c r="E141" s="10" t="s">
        <v>297</v>
      </c>
      <c r="F141" s="10"/>
      <c r="G141" s="10"/>
      <c r="H141" s="10"/>
      <c r="I141" s="10"/>
      <c r="J141" s="10"/>
      <c r="K141" s="10"/>
      <c r="L141" s="10"/>
      <c r="M141" s="10"/>
      <c r="N141" s="2" t="s">
        <v>13</v>
      </c>
      <c r="O141" s="2" t="s">
        <v>35</v>
      </c>
      <c r="P141" s="4">
        <v>10640</v>
      </c>
      <c r="Q141" s="8">
        <f t="shared" si="2"/>
        <v>11640</v>
      </c>
    </row>
    <row r="142" spans="1:17" ht="11.1" customHeight="1" x14ac:dyDescent="0.2">
      <c r="A142" s="10" t="s">
        <v>298</v>
      </c>
      <c r="B142" s="10"/>
      <c r="C142" s="10"/>
      <c r="D142" s="10"/>
      <c r="E142" s="10" t="s">
        <v>299</v>
      </c>
      <c r="F142" s="10"/>
      <c r="G142" s="10"/>
      <c r="H142" s="10"/>
      <c r="I142" s="10"/>
      <c r="J142" s="10"/>
      <c r="K142" s="10"/>
      <c r="L142" s="10"/>
      <c r="M142" s="10"/>
      <c r="N142" s="2" t="s">
        <v>9</v>
      </c>
      <c r="O142" s="2" t="s">
        <v>10</v>
      </c>
      <c r="P142" s="4">
        <v>8290</v>
      </c>
      <c r="Q142" s="8">
        <f t="shared" si="2"/>
        <v>9290</v>
      </c>
    </row>
    <row r="143" spans="1:17" ht="11.1" customHeight="1" x14ac:dyDescent="0.2">
      <c r="A143" s="10" t="s">
        <v>300</v>
      </c>
      <c r="B143" s="10"/>
      <c r="C143" s="10"/>
      <c r="D143" s="10"/>
      <c r="E143" s="10" t="s">
        <v>301</v>
      </c>
      <c r="F143" s="10"/>
      <c r="G143" s="10"/>
      <c r="H143" s="10"/>
      <c r="I143" s="10"/>
      <c r="J143" s="10"/>
      <c r="K143" s="10"/>
      <c r="L143" s="10"/>
      <c r="M143" s="10"/>
      <c r="N143" s="2" t="s">
        <v>13</v>
      </c>
      <c r="O143" s="2" t="s">
        <v>10</v>
      </c>
      <c r="P143" s="4">
        <v>7290</v>
      </c>
      <c r="Q143" s="8">
        <f t="shared" si="2"/>
        <v>8290</v>
      </c>
    </row>
    <row r="144" spans="1:17" ht="11.1" customHeight="1" x14ac:dyDescent="0.2">
      <c r="A144" s="10" t="s">
        <v>302</v>
      </c>
      <c r="B144" s="10"/>
      <c r="C144" s="10"/>
      <c r="D144" s="10"/>
      <c r="E144" s="10" t="s">
        <v>303</v>
      </c>
      <c r="F144" s="10"/>
      <c r="G144" s="10"/>
      <c r="H144" s="10"/>
      <c r="I144" s="10"/>
      <c r="J144" s="10"/>
      <c r="K144" s="10"/>
      <c r="L144" s="10"/>
      <c r="M144" s="10"/>
      <c r="N144" s="2" t="s">
        <v>24</v>
      </c>
      <c r="O144" s="2" t="s">
        <v>10</v>
      </c>
      <c r="P144" s="4">
        <v>7190</v>
      </c>
      <c r="Q144" s="8">
        <f t="shared" si="2"/>
        <v>8190</v>
      </c>
    </row>
    <row r="145" spans="1:17" ht="11.1" customHeight="1" x14ac:dyDescent="0.2">
      <c r="A145" s="10" t="s">
        <v>304</v>
      </c>
      <c r="B145" s="10"/>
      <c r="C145" s="10"/>
      <c r="D145" s="10"/>
      <c r="E145" s="10" t="s">
        <v>305</v>
      </c>
      <c r="F145" s="10"/>
      <c r="G145" s="10"/>
      <c r="H145" s="10"/>
      <c r="I145" s="10"/>
      <c r="J145" s="10"/>
      <c r="K145" s="10"/>
      <c r="L145" s="10"/>
      <c r="M145" s="10"/>
      <c r="N145" s="2" t="s">
        <v>24</v>
      </c>
      <c r="O145" s="2" t="s">
        <v>35</v>
      </c>
      <c r="P145" s="4">
        <v>10600</v>
      </c>
      <c r="Q145" s="8">
        <f t="shared" si="2"/>
        <v>11600</v>
      </c>
    </row>
    <row r="146" spans="1:17" ht="11.1" customHeight="1" x14ac:dyDescent="0.2">
      <c r="A146" s="10" t="s">
        <v>306</v>
      </c>
      <c r="B146" s="10"/>
      <c r="C146" s="10"/>
      <c r="D146" s="10"/>
      <c r="E146" s="10" t="s">
        <v>307</v>
      </c>
      <c r="F146" s="10"/>
      <c r="G146" s="10"/>
      <c r="H146" s="10"/>
      <c r="I146" s="10"/>
      <c r="J146" s="10"/>
      <c r="K146" s="10"/>
      <c r="L146" s="10"/>
      <c r="M146" s="10"/>
      <c r="N146" s="2" t="s">
        <v>9</v>
      </c>
      <c r="O146" s="2" t="s">
        <v>35</v>
      </c>
      <c r="P146" s="4">
        <v>11360</v>
      </c>
      <c r="Q146" s="8">
        <f t="shared" si="2"/>
        <v>12360</v>
      </c>
    </row>
    <row r="147" spans="1:17" ht="11.1" customHeight="1" x14ac:dyDescent="0.2">
      <c r="A147" s="10" t="s">
        <v>308</v>
      </c>
      <c r="B147" s="10"/>
      <c r="C147" s="10"/>
      <c r="D147" s="10"/>
      <c r="E147" s="10" t="s">
        <v>309</v>
      </c>
      <c r="F147" s="10"/>
      <c r="G147" s="10"/>
      <c r="H147" s="10"/>
      <c r="I147" s="10"/>
      <c r="J147" s="10"/>
      <c r="K147" s="10"/>
      <c r="L147" s="10"/>
      <c r="M147" s="10"/>
      <c r="N147" s="2" t="s">
        <v>9</v>
      </c>
      <c r="O147" s="2" t="s">
        <v>35</v>
      </c>
      <c r="P147" s="4">
        <v>14860</v>
      </c>
      <c r="Q147" s="8">
        <f t="shared" si="2"/>
        <v>15860</v>
      </c>
    </row>
    <row r="148" spans="1:17" ht="11.1" customHeight="1" x14ac:dyDescent="0.2">
      <c r="A148" s="10" t="s">
        <v>310</v>
      </c>
      <c r="B148" s="10"/>
      <c r="C148" s="10"/>
      <c r="D148" s="10"/>
      <c r="E148" s="10" t="s">
        <v>311</v>
      </c>
      <c r="F148" s="10"/>
      <c r="G148" s="10"/>
      <c r="H148" s="10"/>
      <c r="I148" s="10"/>
      <c r="J148" s="10"/>
      <c r="K148" s="10"/>
      <c r="L148" s="10"/>
      <c r="M148" s="10"/>
      <c r="N148" s="2" t="s">
        <v>68</v>
      </c>
      <c r="O148" s="2" t="s">
        <v>35</v>
      </c>
      <c r="P148" s="4">
        <v>11625</v>
      </c>
      <c r="Q148" s="8">
        <f t="shared" si="2"/>
        <v>12625</v>
      </c>
    </row>
    <row r="149" spans="1:17" ht="11.1" customHeight="1" x14ac:dyDescent="0.2">
      <c r="A149" s="10" t="s">
        <v>312</v>
      </c>
      <c r="B149" s="10"/>
      <c r="C149" s="10"/>
      <c r="D149" s="10"/>
      <c r="E149" s="10" t="s">
        <v>313</v>
      </c>
      <c r="F149" s="10"/>
      <c r="G149" s="10"/>
      <c r="H149" s="10"/>
      <c r="I149" s="10"/>
      <c r="J149" s="10"/>
      <c r="K149" s="10"/>
      <c r="L149" s="10"/>
      <c r="M149" s="10"/>
      <c r="N149" s="2"/>
      <c r="O149" s="2"/>
      <c r="P149" s="4">
        <v>5790</v>
      </c>
      <c r="Q149" s="8">
        <f t="shared" si="2"/>
        <v>6790</v>
      </c>
    </row>
    <row r="150" spans="1:17" ht="11.1" customHeight="1" x14ac:dyDescent="0.2">
      <c r="A150" s="10" t="s">
        <v>314</v>
      </c>
      <c r="B150" s="10"/>
      <c r="C150" s="10"/>
      <c r="D150" s="10"/>
      <c r="E150" s="10" t="s">
        <v>315</v>
      </c>
      <c r="F150" s="10"/>
      <c r="G150" s="10"/>
      <c r="H150" s="10"/>
      <c r="I150" s="10"/>
      <c r="J150" s="10"/>
      <c r="K150" s="10"/>
      <c r="L150" s="10"/>
      <c r="M150" s="10"/>
      <c r="N150" s="2"/>
      <c r="O150" s="2"/>
      <c r="P150" s="4">
        <v>6190</v>
      </c>
      <c r="Q150" s="8">
        <f t="shared" si="2"/>
        <v>7190</v>
      </c>
    </row>
    <row r="151" spans="1:17" ht="11.1" customHeight="1" x14ac:dyDescent="0.2">
      <c r="A151" s="10" t="s">
        <v>316</v>
      </c>
      <c r="B151" s="10"/>
      <c r="C151" s="10"/>
      <c r="D151" s="10"/>
      <c r="E151" s="10" t="s">
        <v>317</v>
      </c>
      <c r="F151" s="10"/>
      <c r="G151" s="10"/>
      <c r="H151" s="10"/>
      <c r="I151" s="10"/>
      <c r="J151" s="10"/>
      <c r="K151" s="10"/>
      <c r="L151" s="10"/>
      <c r="M151" s="10"/>
      <c r="N151" s="2"/>
      <c r="O151" s="2"/>
      <c r="P151" s="4">
        <v>6190</v>
      </c>
      <c r="Q151" s="8">
        <f t="shared" si="2"/>
        <v>7190</v>
      </c>
    </row>
    <row r="152" spans="1:17" ht="11.1" customHeight="1" x14ac:dyDescent="0.2">
      <c r="A152" s="10" t="s">
        <v>318</v>
      </c>
      <c r="B152" s="10"/>
      <c r="C152" s="10"/>
      <c r="D152" s="10"/>
      <c r="E152" s="10" t="s">
        <v>319</v>
      </c>
      <c r="F152" s="10"/>
      <c r="G152" s="10"/>
      <c r="H152" s="10"/>
      <c r="I152" s="10"/>
      <c r="J152" s="10"/>
      <c r="K152" s="10"/>
      <c r="L152" s="10"/>
      <c r="M152" s="10"/>
      <c r="N152" s="2"/>
      <c r="O152" s="2"/>
      <c r="P152" s="4">
        <v>6190</v>
      </c>
      <c r="Q152" s="8">
        <f t="shared" si="2"/>
        <v>7190</v>
      </c>
    </row>
    <row r="153" spans="1:17" ht="11.1" customHeight="1" x14ac:dyDescent="0.2">
      <c r="A153" s="10" t="s">
        <v>320</v>
      </c>
      <c r="B153" s="10"/>
      <c r="C153" s="10"/>
      <c r="D153" s="10"/>
      <c r="E153" s="10" t="s">
        <v>321</v>
      </c>
      <c r="F153" s="10"/>
      <c r="G153" s="10"/>
      <c r="H153" s="10"/>
      <c r="I153" s="10"/>
      <c r="J153" s="10"/>
      <c r="K153" s="10"/>
      <c r="L153" s="10"/>
      <c r="M153" s="10"/>
      <c r="N153" s="2"/>
      <c r="O153" s="2"/>
      <c r="P153" s="4">
        <v>9690</v>
      </c>
      <c r="Q153" s="8">
        <f t="shared" si="2"/>
        <v>10690</v>
      </c>
    </row>
    <row r="154" spans="1:17" ht="11.1" customHeight="1" x14ac:dyDescent="0.2">
      <c r="A154" s="10" t="s">
        <v>322</v>
      </c>
      <c r="B154" s="10"/>
      <c r="C154" s="10"/>
      <c r="D154" s="10"/>
      <c r="E154" s="10" t="s">
        <v>323</v>
      </c>
      <c r="F154" s="10"/>
      <c r="G154" s="10"/>
      <c r="H154" s="10"/>
      <c r="I154" s="10"/>
      <c r="J154" s="10"/>
      <c r="K154" s="10"/>
      <c r="L154" s="10"/>
      <c r="M154" s="10"/>
      <c r="N154" s="2"/>
      <c r="O154" s="2"/>
      <c r="P154" s="4">
        <v>6390</v>
      </c>
      <c r="Q154" s="8">
        <f t="shared" si="2"/>
        <v>7390</v>
      </c>
    </row>
    <row r="155" spans="1:17" ht="11.1" customHeight="1" x14ac:dyDescent="0.2">
      <c r="A155" s="10" t="s">
        <v>324</v>
      </c>
      <c r="B155" s="10"/>
      <c r="C155" s="10"/>
      <c r="D155" s="10"/>
      <c r="E155" s="10" t="s">
        <v>325</v>
      </c>
      <c r="F155" s="10"/>
      <c r="G155" s="10"/>
      <c r="H155" s="10"/>
      <c r="I155" s="10"/>
      <c r="J155" s="10"/>
      <c r="K155" s="10"/>
      <c r="L155" s="10"/>
      <c r="M155" s="10"/>
      <c r="N155" s="2"/>
      <c r="O155" s="2"/>
      <c r="P155" s="4">
        <v>6390</v>
      </c>
      <c r="Q155" s="8">
        <f t="shared" si="2"/>
        <v>7390</v>
      </c>
    </row>
    <row r="156" spans="1:17" ht="11.1" customHeight="1" x14ac:dyDescent="0.2">
      <c r="A156" s="10" t="s">
        <v>326</v>
      </c>
      <c r="B156" s="10"/>
      <c r="C156" s="10"/>
      <c r="D156" s="10"/>
      <c r="E156" s="10" t="s">
        <v>327</v>
      </c>
      <c r="F156" s="10"/>
      <c r="G156" s="10"/>
      <c r="H156" s="10"/>
      <c r="I156" s="10"/>
      <c r="J156" s="10"/>
      <c r="K156" s="10"/>
      <c r="L156" s="10"/>
      <c r="M156" s="10"/>
      <c r="N156" s="2"/>
      <c r="O156" s="2"/>
      <c r="P156" s="4">
        <v>4090</v>
      </c>
      <c r="Q156" s="8">
        <f t="shared" si="2"/>
        <v>5090</v>
      </c>
    </row>
    <row r="157" spans="1:17" ht="11.1" customHeight="1" x14ac:dyDescent="0.2">
      <c r="A157" s="10" t="s">
        <v>328</v>
      </c>
      <c r="B157" s="10"/>
      <c r="C157" s="10"/>
      <c r="D157" s="10"/>
      <c r="E157" s="10" t="s">
        <v>329</v>
      </c>
      <c r="F157" s="10"/>
      <c r="G157" s="10"/>
      <c r="H157" s="10"/>
      <c r="I157" s="10"/>
      <c r="J157" s="10"/>
      <c r="K157" s="10"/>
      <c r="L157" s="10"/>
      <c r="M157" s="10"/>
      <c r="N157" s="2"/>
      <c r="O157" s="2"/>
      <c r="P157" s="4">
        <v>4090</v>
      </c>
      <c r="Q157" s="8">
        <f t="shared" si="2"/>
        <v>5090</v>
      </c>
    </row>
    <row r="158" spans="1:17" ht="11.1" customHeight="1" x14ac:dyDescent="0.2">
      <c r="A158" s="10" t="s">
        <v>330</v>
      </c>
      <c r="B158" s="10"/>
      <c r="C158" s="10"/>
      <c r="D158" s="10"/>
      <c r="E158" s="10" t="s">
        <v>331</v>
      </c>
      <c r="F158" s="10"/>
      <c r="G158" s="10"/>
      <c r="H158" s="10"/>
      <c r="I158" s="10"/>
      <c r="J158" s="10"/>
      <c r="K158" s="10"/>
      <c r="L158" s="10"/>
      <c r="M158" s="10"/>
      <c r="N158" s="2"/>
      <c r="O158" s="2"/>
      <c r="P158" s="4">
        <v>3550</v>
      </c>
      <c r="Q158" s="8">
        <f t="shared" si="2"/>
        <v>4550</v>
      </c>
    </row>
    <row r="159" spans="1:17" ht="11.1" customHeight="1" x14ac:dyDescent="0.2">
      <c r="A159" s="10" t="s">
        <v>332</v>
      </c>
      <c r="B159" s="10"/>
      <c r="C159" s="10"/>
      <c r="D159" s="10"/>
      <c r="E159" s="10" t="s">
        <v>333</v>
      </c>
      <c r="F159" s="10"/>
      <c r="G159" s="10"/>
      <c r="H159" s="10"/>
      <c r="I159" s="10"/>
      <c r="J159" s="10"/>
      <c r="K159" s="10"/>
      <c r="L159" s="10"/>
      <c r="M159" s="10"/>
      <c r="N159" s="2"/>
      <c r="O159" s="2"/>
      <c r="P159" s="4">
        <v>3790</v>
      </c>
      <c r="Q159" s="8">
        <f t="shared" si="2"/>
        <v>4790</v>
      </c>
    </row>
    <row r="160" spans="1:17" ht="11.1" customHeight="1" x14ac:dyDescent="0.2">
      <c r="A160" s="10" t="s">
        <v>334</v>
      </c>
      <c r="B160" s="10"/>
      <c r="C160" s="10"/>
      <c r="D160" s="10"/>
      <c r="E160" s="10" t="s">
        <v>335</v>
      </c>
      <c r="F160" s="10"/>
      <c r="G160" s="10"/>
      <c r="H160" s="10"/>
      <c r="I160" s="10"/>
      <c r="J160" s="10"/>
      <c r="K160" s="10"/>
      <c r="L160" s="10"/>
      <c r="M160" s="10"/>
      <c r="N160" s="2"/>
      <c r="O160" s="2"/>
      <c r="P160" s="4">
        <v>3790</v>
      </c>
      <c r="Q160" s="8">
        <f t="shared" si="2"/>
        <v>4790</v>
      </c>
    </row>
    <row r="161" spans="1:17" ht="11.1" customHeight="1" x14ac:dyDescent="0.2">
      <c r="A161" s="10" t="s">
        <v>336</v>
      </c>
      <c r="B161" s="10"/>
      <c r="C161" s="10"/>
      <c r="D161" s="10"/>
      <c r="E161" s="10" t="s">
        <v>337</v>
      </c>
      <c r="F161" s="10"/>
      <c r="G161" s="10"/>
      <c r="H161" s="10"/>
      <c r="I161" s="10"/>
      <c r="J161" s="10"/>
      <c r="K161" s="10"/>
      <c r="L161" s="10"/>
      <c r="M161" s="10"/>
      <c r="N161" s="2"/>
      <c r="O161" s="2"/>
      <c r="P161" s="4">
        <v>4290</v>
      </c>
      <c r="Q161" s="8">
        <f t="shared" si="2"/>
        <v>5290</v>
      </c>
    </row>
    <row r="162" spans="1:17" ht="11.1" customHeight="1" x14ac:dyDescent="0.2">
      <c r="A162" s="10" t="s">
        <v>338</v>
      </c>
      <c r="B162" s="10"/>
      <c r="C162" s="10"/>
      <c r="D162" s="10"/>
      <c r="E162" s="10" t="s">
        <v>339</v>
      </c>
      <c r="F162" s="10"/>
      <c r="G162" s="10"/>
      <c r="H162" s="10"/>
      <c r="I162" s="10"/>
      <c r="J162" s="10"/>
      <c r="K162" s="10"/>
      <c r="L162" s="10"/>
      <c r="M162" s="10"/>
      <c r="N162" s="2"/>
      <c r="O162" s="2"/>
      <c r="P162" s="4">
        <v>3890</v>
      </c>
      <c r="Q162" s="8">
        <f t="shared" si="2"/>
        <v>4890</v>
      </c>
    </row>
    <row r="163" spans="1:17" ht="11.1" customHeight="1" x14ac:dyDescent="0.2">
      <c r="A163" s="10" t="s">
        <v>340</v>
      </c>
      <c r="B163" s="10"/>
      <c r="C163" s="10"/>
      <c r="D163" s="10"/>
      <c r="E163" s="10" t="s">
        <v>341</v>
      </c>
      <c r="F163" s="10"/>
      <c r="G163" s="10"/>
      <c r="H163" s="10"/>
      <c r="I163" s="10"/>
      <c r="J163" s="10"/>
      <c r="K163" s="10"/>
      <c r="L163" s="10"/>
      <c r="M163" s="10"/>
      <c r="N163" s="2"/>
      <c r="O163" s="2"/>
      <c r="P163" s="4">
        <v>3850</v>
      </c>
      <c r="Q163" s="8">
        <f t="shared" si="2"/>
        <v>4850</v>
      </c>
    </row>
    <row r="164" spans="1:17" ht="11.1" customHeight="1" x14ac:dyDescent="0.2">
      <c r="A164" s="10" t="s">
        <v>342</v>
      </c>
      <c r="B164" s="10"/>
      <c r="C164" s="10"/>
      <c r="D164" s="10"/>
      <c r="E164" s="10" t="s">
        <v>343</v>
      </c>
      <c r="F164" s="10"/>
      <c r="G164" s="10"/>
      <c r="H164" s="10"/>
      <c r="I164" s="10"/>
      <c r="J164" s="10"/>
      <c r="K164" s="10"/>
      <c r="L164" s="10"/>
      <c r="M164" s="10"/>
      <c r="N164" s="2"/>
      <c r="O164" s="2"/>
      <c r="P164" s="4">
        <v>3990</v>
      </c>
      <c r="Q164" s="8">
        <f t="shared" si="2"/>
        <v>4990</v>
      </c>
    </row>
    <row r="165" spans="1:17" ht="11.1" customHeight="1" x14ac:dyDescent="0.2">
      <c r="A165" s="10" t="s">
        <v>344</v>
      </c>
      <c r="B165" s="10"/>
      <c r="C165" s="10"/>
      <c r="D165" s="10"/>
      <c r="E165" s="10" t="s">
        <v>345</v>
      </c>
      <c r="F165" s="10"/>
      <c r="G165" s="10"/>
      <c r="H165" s="10"/>
      <c r="I165" s="10"/>
      <c r="J165" s="10"/>
      <c r="K165" s="10"/>
      <c r="L165" s="10"/>
      <c r="M165" s="10"/>
      <c r="N165" s="2"/>
      <c r="O165" s="2"/>
      <c r="P165" s="4">
        <v>4090</v>
      </c>
      <c r="Q165" s="8">
        <f t="shared" si="2"/>
        <v>5090</v>
      </c>
    </row>
    <row r="166" spans="1:17" ht="11.1" customHeight="1" x14ac:dyDescent="0.2">
      <c r="A166" s="10" t="s">
        <v>346</v>
      </c>
      <c r="B166" s="10"/>
      <c r="C166" s="10"/>
      <c r="D166" s="10"/>
      <c r="E166" s="10" t="s">
        <v>347</v>
      </c>
      <c r="F166" s="10"/>
      <c r="G166" s="10"/>
      <c r="H166" s="10"/>
      <c r="I166" s="10"/>
      <c r="J166" s="10"/>
      <c r="K166" s="10"/>
      <c r="L166" s="10"/>
      <c r="M166" s="10"/>
      <c r="N166" s="2"/>
      <c r="O166" s="2"/>
      <c r="P166" s="4">
        <v>4590</v>
      </c>
      <c r="Q166" s="8">
        <f t="shared" si="2"/>
        <v>5590</v>
      </c>
    </row>
    <row r="167" spans="1:17" ht="11.1" customHeight="1" x14ac:dyDescent="0.2">
      <c r="A167" s="10" t="s">
        <v>348</v>
      </c>
      <c r="B167" s="10"/>
      <c r="C167" s="10"/>
      <c r="D167" s="10"/>
      <c r="E167" s="10" t="s">
        <v>349</v>
      </c>
      <c r="F167" s="10"/>
      <c r="G167" s="10"/>
      <c r="H167" s="10"/>
      <c r="I167" s="10"/>
      <c r="J167" s="10"/>
      <c r="K167" s="10"/>
      <c r="L167" s="10"/>
      <c r="M167" s="10"/>
      <c r="N167" s="2"/>
      <c r="O167" s="2"/>
      <c r="P167" s="4">
        <v>5090</v>
      </c>
      <c r="Q167" s="8">
        <f t="shared" si="2"/>
        <v>6090</v>
      </c>
    </row>
    <row r="168" spans="1:17" ht="11.1" customHeight="1" x14ac:dyDescent="0.2">
      <c r="A168" s="10" t="s">
        <v>350</v>
      </c>
      <c r="B168" s="10"/>
      <c r="C168" s="10"/>
      <c r="D168" s="10"/>
      <c r="E168" s="10" t="s">
        <v>351</v>
      </c>
      <c r="F168" s="10"/>
      <c r="G168" s="10"/>
      <c r="H168" s="10"/>
      <c r="I168" s="10"/>
      <c r="J168" s="10"/>
      <c r="K168" s="10"/>
      <c r="L168" s="10"/>
      <c r="M168" s="10"/>
      <c r="N168" s="2"/>
      <c r="O168" s="2"/>
      <c r="P168" s="4">
        <v>5090</v>
      </c>
      <c r="Q168" s="8">
        <f t="shared" si="2"/>
        <v>6090</v>
      </c>
    </row>
    <row r="169" spans="1:17" ht="11.1" customHeight="1" x14ac:dyDescent="0.2">
      <c r="A169" s="10" t="s">
        <v>352</v>
      </c>
      <c r="B169" s="10"/>
      <c r="C169" s="10"/>
      <c r="D169" s="10"/>
      <c r="E169" s="10" t="s">
        <v>353</v>
      </c>
      <c r="F169" s="10"/>
      <c r="G169" s="10"/>
      <c r="H169" s="10"/>
      <c r="I169" s="10"/>
      <c r="J169" s="10"/>
      <c r="K169" s="10"/>
      <c r="L169" s="10"/>
      <c r="M169" s="10"/>
      <c r="N169" s="2"/>
      <c r="O169" s="2"/>
      <c r="P169" s="4">
        <v>4490</v>
      </c>
      <c r="Q169" s="8">
        <f t="shared" si="2"/>
        <v>5490</v>
      </c>
    </row>
    <row r="170" spans="1:17" ht="11.1" customHeight="1" x14ac:dyDescent="0.2">
      <c r="A170" s="10" t="s">
        <v>354</v>
      </c>
      <c r="B170" s="10"/>
      <c r="C170" s="10"/>
      <c r="D170" s="10"/>
      <c r="E170" s="10" t="s">
        <v>355</v>
      </c>
      <c r="F170" s="10"/>
      <c r="G170" s="10"/>
      <c r="H170" s="10"/>
      <c r="I170" s="10"/>
      <c r="J170" s="10"/>
      <c r="K170" s="10"/>
      <c r="L170" s="10"/>
      <c r="M170" s="10"/>
      <c r="N170" s="2"/>
      <c r="O170" s="2"/>
      <c r="P170" s="4">
        <v>5690</v>
      </c>
      <c r="Q170" s="8">
        <f t="shared" si="2"/>
        <v>6690</v>
      </c>
    </row>
    <row r="171" spans="1:17" ht="11.1" customHeight="1" x14ac:dyDescent="0.2">
      <c r="A171" s="10" t="s">
        <v>356</v>
      </c>
      <c r="B171" s="10"/>
      <c r="C171" s="10"/>
      <c r="D171" s="10"/>
      <c r="E171" s="10" t="s">
        <v>357</v>
      </c>
      <c r="F171" s="10"/>
      <c r="G171" s="10"/>
      <c r="H171" s="10"/>
      <c r="I171" s="10"/>
      <c r="J171" s="10"/>
      <c r="K171" s="10"/>
      <c r="L171" s="10"/>
      <c r="M171" s="10"/>
      <c r="N171" s="2"/>
      <c r="O171" s="2"/>
      <c r="P171" s="4">
        <v>5990</v>
      </c>
      <c r="Q171" s="8">
        <f t="shared" si="2"/>
        <v>6990</v>
      </c>
    </row>
    <row r="172" spans="1:17" ht="11.1" customHeight="1" x14ac:dyDescent="0.2">
      <c r="A172" s="10" t="s">
        <v>358</v>
      </c>
      <c r="B172" s="10"/>
      <c r="C172" s="10"/>
      <c r="D172" s="10"/>
      <c r="E172" s="10" t="s">
        <v>359</v>
      </c>
      <c r="F172" s="10"/>
      <c r="G172" s="10"/>
      <c r="H172" s="10"/>
      <c r="I172" s="10"/>
      <c r="J172" s="10"/>
      <c r="K172" s="10"/>
      <c r="L172" s="10"/>
      <c r="M172" s="10"/>
      <c r="N172" s="2"/>
      <c r="O172" s="2"/>
      <c r="P172" s="4">
        <v>7790</v>
      </c>
      <c r="Q172" s="8">
        <f t="shared" si="2"/>
        <v>8790</v>
      </c>
    </row>
    <row r="173" spans="1:17" ht="11.1" customHeight="1" x14ac:dyDescent="0.2">
      <c r="A173" s="10" t="s">
        <v>360</v>
      </c>
      <c r="B173" s="10"/>
      <c r="C173" s="10"/>
      <c r="D173" s="10"/>
      <c r="E173" s="10" t="s">
        <v>361</v>
      </c>
      <c r="F173" s="10"/>
      <c r="G173" s="10"/>
      <c r="H173" s="10"/>
      <c r="I173" s="10"/>
      <c r="J173" s="10"/>
      <c r="K173" s="10"/>
      <c r="L173" s="10"/>
      <c r="M173" s="10"/>
      <c r="N173" s="2"/>
      <c r="O173" s="2"/>
      <c r="P173" s="4">
        <v>23090</v>
      </c>
      <c r="Q173" s="8">
        <f t="shared" si="2"/>
        <v>24090</v>
      </c>
    </row>
    <row r="174" spans="1:17" ht="11.1" customHeight="1" x14ac:dyDescent="0.2">
      <c r="A174" s="10" t="s">
        <v>362</v>
      </c>
      <c r="B174" s="10"/>
      <c r="C174" s="10"/>
      <c r="D174" s="10"/>
      <c r="E174" s="10" t="s">
        <v>363</v>
      </c>
      <c r="F174" s="10"/>
      <c r="G174" s="10"/>
      <c r="H174" s="10"/>
      <c r="I174" s="10"/>
      <c r="J174" s="10"/>
      <c r="K174" s="10"/>
      <c r="L174" s="10"/>
      <c r="M174" s="10"/>
      <c r="N174" s="2"/>
      <c r="O174" s="2"/>
      <c r="P174" s="4">
        <v>5090</v>
      </c>
      <c r="Q174" s="8">
        <f t="shared" si="2"/>
        <v>6090</v>
      </c>
    </row>
    <row r="175" spans="1:17" ht="11.1" customHeight="1" x14ac:dyDescent="0.2">
      <c r="A175" s="10" t="s">
        <v>364</v>
      </c>
      <c r="B175" s="10"/>
      <c r="C175" s="10"/>
      <c r="D175" s="10"/>
      <c r="E175" s="10" t="s">
        <v>365</v>
      </c>
      <c r="F175" s="10"/>
      <c r="G175" s="10"/>
      <c r="H175" s="10"/>
      <c r="I175" s="10"/>
      <c r="J175" s="10"/>
      <c r="K175" s="10"/>
      <c r="L175" s="10"/>
      <c r="M175" s="10"/>
      <c r="N175" s="2"/>
      <c r="O175" s="2"/>
      <c r="P175" s="4">
        <v>6090</v>
      </c>
      <c r="Q175" s="8">
        <f t="shared" si="2"/>
        <v>7090</v>
      </c>
    </row>
    <row r="176" spans="1:17" ht="11.1" customHeight="1" x14ac:dyDescent="0.2">
      <c r="A176" s="10" t="s">
        <v>366</v>
      </c>
      <c r="B176" s="10"/>
      <c r="C176" s="10"/>
      <c r="D176" s="10"/>
      <c r="E176" s="10" t="s">
        <v>367</v>
      </c>
      <c r="F176" s="10"/>
      <c r="G176" s="10"/>
      <c r="H176" s="10"/>
      <c r="I176" s="10"/>
      <c r="J176" s="10"/>
      <c r="K176" s="10"/>
      <c r="L176" s="10"/>
      <c r="M176" s="10"/>
      <c r="N176" s="2"/>
      <c r="O176" s="2"/>
      <c r="P176" s="4">
        <v>5690</v>
      </c>
      <c r="Q176" s="8">
        <f t="shared" si="2"/>
        <v>6690</v>
      </c>
    </row>
    <row r="177" spans="1:17" ht="11.1" customHeight="1" x14ac:dyDescent="0.2">
      <c r="A177" s="10" t="s">
        <v>368</v>
      </c>
      <c r="B177" s="10"/>
      <c r="C177" s="10"/>
      <c r="D177" s="10"/>
      <c r="E177" s="10" t="s">
        <v>369</v>
      </c>
      <c r="F177" s="10"/>
      <c r="G177" s="10"/>
      <c r="H177" s="10"/>
      <c r="I177" s="10"/>
      <c r="J177" s="10"/>
      <c r="K177" s="10"/>
      <c r="L177" s="10"/>
      <c r="M177" s="10"/>
      <c r="N177" s="2"/>
      <c r="O177" s="2"/>
      <c r="P177" s="4">
        <v>4090</v>
      </c>
      <c r="Q177" s="8">
        <f t="shared" si="2"/>
        <v>5090</v>
      </c>
    </row>
  </sheetData>
  <mergeCells count="348">
    <mergeCell ref="Q3:Q6"/>
    <mergeCell ref="A1:L1"/>
    <mergeCell ref="A3:D6"/>
    <mergeCell ref="E3:M6"/>
    <mergeCell ref="N3:N6"/>
    <mergeCell ref="O3:O6"/>
    <mergeCell ref="A7:D7"/>
    <mergeCell ref="E7:M7"/>
    <mergeCell ref="A8:D8"/>
    <mergeCell ref="E8:M8"/>
    <mergeCell ref="A9:D9"/>
    <mergeCell ref="E9:M9"/>
    <mergeCell ref="A10:D10"/>
    <mergeCell ref="E10:M10"/>
    <mergeCell ref="A11:D11"/>
    <mergeCell ref="E11:M11"/>
    <mergeCell ref="A12:D12"/>
    <mergeCell ref="E12:M12"/>
    <mergeCell ref="A13:D13"/>
    <mergeCell ref="E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  <mergeCell ref="A24:D24"/>
    <mergeCell ref="E24:M24"/>
    <mergeCell ref="A25:D25"/>
    <mergeCell ref="E25:M25"/>
    <mergeCell ref="A26:D26"/>
    <mergeCell ref="E26:M26"/>
    <mergeCell ref="A27:D27"/>
    <mergeCell ref="E27:M27"/>
    <mergeCell ref="A28:D28"/>
    <mergeCell ref="E28:M28"/>
    <mergeCell ref="A29:D29"/>
    <mergeCell ref="E29:M29"/>
    <mergeCell ref="A30:D30"/>
    <mergeCell ref="E30:M30"/>
    <mergeCell ref="A31:D31"/>
    <mergeCell ref="E31:M31"/>
    <mergeCell ref="A32:D32"/>
    <mergeCell ref="E32:M32"/>
    <mergeCell ref="A33:D33"/>
    <mergeCell ref="E33:M33"/>
    <mergeCell ref="A34:D34"/>
    <mergeCell ref="E34:M34"/>
    <mergeCell ref="A35:D35"/>
    <mergeCell ref="E35:M35"/>
    <mergeCell ref="A36:D36"/>
    <mergeCell ref="E36:M36"/>
    <mergeCell ref="A37:D37"/>
    <mergeCell ref="E37:M37"/>
    <mergeCell ref="A38:D38"/>
    <mergeCell ref="E38:M38"/>
    <mergeCell ref="A39:D39"/>
    <mergeCell ref="E39:M39"/>
    <mergeCell ref="A40:D40"/>
    <mergeCell ref="E40:M40"/>
    <mergeCell ref="A41:D41"/>
    <mergeCell ref="E41:M41"/>
    <mergeCell ref="A42:D42"/>
    <mergeCell ref="E42:M42"/>
    <mergeCell ref="A43:D43"/>
    <mergeCell ref="E43:M43"/>
    <mergeCell ref="A44:D44"/>
    <mergeCell ref="E44:M44"/>
    <mergeCell ref="A45:D45"/>
    <mergeCell ref="E45:M45"/>
    <mergeCell ref="A46:D46"/>
    <mergeCell ref="E46:M46"/>
    <mergeCell ref="A47:D47"/>
    <mergeCell ref="E47:M47"/>
    <mergeCell ref="A48:D48"/>
    <mergeCell ref="E48:M48"/>
    <mergeCell ref="A49:D49"/>
    <mergeCell ref="E49:M49"/>
    <mergeCell ref="A50:D50"/>
    <mergeCell ref="E50:M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A56:D56"/>
    <mergeCell ref="E56:M56"/>
    <mergeCell ref="A57:D57"/>
    <mergeCell ref="E57:M57"/>
    <mergeCell ref="A58:D58"/>
    <mergeCell ref="E58:M58"/>
    <mergeCell ref="A59:D59"/>
    <mergeCell ref="E59:M59"/>
    <mergeCell ref="A60:D60"/>
    <mergeCell ref="E60:M60"/>
    <mergeCell ref="A61:D61"/>
    <mergeCell ref="E61:M61"/>
    <mergeCell ref="A62:D62"/>
    <mergeCell ref="E62:M62"/>
    <mergeCell ref="A63:D63"/>
    <mergeCell ref="E63:M63"/>
    <mergeCell ref="A64:D64"/>
    <mergeCell ref="E64:M64"/>
    <mergeCell ref="A65:D65"/>
    <mergeCell ref="E65:M65"/>
    <mergeCell ref="A66:D66"/>
    <mergeCell ref="E66:M66"/>
    <mergeCell ref="A67:D67"/>
    <mergeCell ref="E67:M67"/>
    <mergeCell ref="A68:D68"/>
    <mergeCell ref="E68:M68"/>
    <mergeCell ref="A69:D69"/>
    <mergeCell ref="E69:M69"/>
    <mergeCell ref="A70:D70"/>
    <mergeCell ref="E70:M70"/>
    <mergeCell ref="A71:D71"/>
    <mergeCell ref="E71:M71"/>
    <mergeCell ref="A72:D72"/>
    <mergeCell ref="E72:M72"/>
    <mergeCell ref="A73:D73"/>
    <mergeCell ref="E73:M73"/>
    <mergeCell ref="A74:D74"/>
    <mergeCell ref="E74:M74"/>
    <mergeCell ref="A75:D75"/>
    <mergeCell ref="E75:M75"/>
    <mergeCell ref="A76:D76"/>
    <mergeCell ref="E76:M76"/>
    <mergeCell ref="A77:D77"/>
    <mergeCell ref="E77:M77"/>
    <mergeCell ref="A78:D78"/>
    <mergeCell ref="E78:M78"/>
    <mergeCell ref="A79:D79"/>
    <mergeCell ref="E79:M79"/>
    <mergeCell ref="A80:D80"/>
    <mergeCell ref="E80:M80"/>
    <mergeCell ref="A81:D81"/>
    <mergeCell ref="E81:M81"/>
    <mergeCell ref="A82:D82"/>
    <mergeCell ref="E82:M82"/>
    <mergeCell ref="A83:D83"/>
    <mergeCell ref="E83:M83"/>
    <mergeCell ref="A84:D84"/>
    <mergeCell ref="E84:M84"/>
    <mergeCell ref="A85:D85"/>
    <mergeCell ref="E85:M85"/>
    <mergeCell ref="A86:D86"/>
    <mergeCell ref="E86:M86"/>
    <mergeCell ref="A87:D87"/>
    <mergeCell ref="E87:M87"/>
    <mergeCell ref="A88:D88"/>
    <mergeCell ref="E88:M88"/>
    <mergeCell ref="A89:D89"/>
    <mergeCell ref="E89:M89"/>
    <mergeCell ref="A90:D90"/>
    <mergeCell ref="E90:M90"/>
    <mergeCell ref="A91:D91"/>
    <mergeCell ref="E91:M91"/>
    <mergeCell ref="A92:D92"/>
    <mergeCell ref="E92:M92"/>
    <mergeCell ref="A93:D93"/>
    <mergeCell ref="E93:M93"/>
    <mergeCell ref="A94:D94"/>
    <mergeCell ref="E94:M94"/>
    <mergeCell ref="A95:D95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100:D100"/>
    <mergeCell ref="E100:M100"/>
    <mergeCell ref="A101:D101"/>
    <mergeCell ref="E101:M101"/>
    <mergeCell ref="A102:D102"/>
    <mergeCell ref="E102:M102"/>
    <mergeCell ref="A103:D103"/>
    <mergeCell ref="E103:M103"/>
    <mergeCell ref="A104:D104"/>
    <mergeCell ref="E104:M104"/>
    <mergeCell ref="A105:D105"/>
    <mergeCell ref="E105:M105"/>
    <mergeCell ref="A106:D106"/>
    <mergeCell ref="E106:M106"/>
    <mergeCell ref="A107:D107"/>
    <mergeCell ref="E107:M107"/>
    <mergeCell ref="A108:D108"/>
    <mergeCell ref="E108:M108"/>
    <mergeCell ref="A109:D109"/>
    <mergeCell ref="E109:M109"/>
    <mergeCell ref="A110:D110"/>
    <mergeCell ref="E110:M110"/>
    <mergeCell ref="A111:D111"/>
    <mergeCell ref="E111:M111"/>
    <mergeCell ref="A112:D112"/>
    <mergeCell ref="E112:M112"/>
    <mergeCell ref="A113:D113"/>
    <mergeCell ref="E113:M113"/>
    <mergeCell ref="A114:D114"/>
    <mergeCell ref="E114:M114"/>
    <mergeCell ref="A115:D115"/>
    <mergeCell ref="E115:M115"/>
    <mergeCell ref="A116:D116"/>
    <mergeCell ref="E116:M116"/>
    <mergeCell ref="A117:D117"/>
    <mergeCell ref="E117:M117"/>
    <mergeCell ref="A118:D118"/>
    <mergeCell ref="E118:M118"/>
    <mergeCell ref="A119:D119"/>
    <mergeCell ref="E119:M119"/>
    <mergeCell ref="A120:D120"/>
    <mergeCell ref="E120:M120"/>
    <mergeCell ref="A121:D121"/>
    <mergeCell ref="E121:M121"/>
    <mergeCell ref="A122:D122"/>
    <mergeCell ref="E122:M122"/>
    <mergeCell ref="A123:D123"/>
    <mergeCell ref="E123:M123"/>
    <mergeCell ref="A124:D124"/>
    <mergeCell ref="E124:M124"/>
    <mergeCell ref="A125:D125"/>
    <mergeCell ref="E125:M125"/>
    <mergeCell ref="A126:D126"/>
    <mergeCell ref="E126:M126"/>
    <mergeCell ref="A127:D127"/>
    <mergeCell ref="E127:M127"/>
    <mergeCell ref="A128:D128"/>
    <mergeCell ref="E128:M128"/>
    <mergeCell ref="A129:D129"/>
    <mergeCell ref="E129:M129"/>
    <mergeCell ref="A130:D130"/>
    <mergeCell ref="E130:M130"/>
    <mergeCell ref="A131:D131"/>
    <mergeCell ref="E131:M131"/>
    <mergeCell ref="A132:D132"/>
    <mergeCell ref="E132:M132"/>
    <mergeCell ref="A133:D133"/>
    <mergeCell ref="E133:M133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38:D138"/>
    <mergeCell ref="E138:M138"/>
    <mergeCell ref="A139:D139"/>
    <mergeCell ref="E139:M139"/>
    <mergeCell ref="A140:D140"/>
    <mergeCell ref="E140:M140"/>
    <mergeCell ref="A141:D141"/>
    <mergeCell ref="E141:M141"/>
    <mergeCell ref="A142:D142"/>
    <mergeCell ref="E142:M142"/>
    <mergeCell ref="A143:D143"/>
    <mergeCell ref="E143:M143"/>
    <mergeCell ref="A144:D144"/>
    <mergeCell ref="E144:M144"/>
    <mergeCell ref="A145:D145"/>
    <mergeCell ref="E145:M145"/>
    <mergeCell ref="A146:D146"/>
    <mergeCell ref="E146:M146"/>
    <mergeCell ref="A147:D147"/>
    <mergeCell ref="E147:M147"/>
    <mergeCell ref="A148:D148"/>
    <mergeCell ref="E148:M148"/>
    <mergeCell ref="A149:D149"/>
    <mergeCell ref="E149:M149"/>
    <mergeCell ref="A150:D150"/>
    <mergeCell ref="E150:M150"/>
    <mergeCell ref="A151:D151"/>
    <mergeCell ref="E151:M151"/>
    <mergeCell ref="A152:D152"/>
    <mergeCell ref="E152:M152"/>
    <mergeCell ref="A153:D153"/>
    <mergeCell ref="E153:M153"/>
    <mergeCell ref="A154:D154"/>
    <mergeCell ref="E154:M154"/>
    <mergeCell ref="A155:D155"/>
    <mergeCell ref="E155:M155"/>
    <mergeCell ref="A156:D156"/>
    <mergeCell ref="E156:M156"/>
    <mergeCell ref="A157:D157"/>
    <mergeCell ref="E157:M157"/>
    <mergeCell ref="A158:D158"/>
    <mergeCell ref="E158:M158"/>
    <mergeCell ref="A159:D159"/>
    <mergeCell ref="E159:M159"/>
    <mergeCell ref="A160:D160"/>
    <mergeCell ref="E160:M160"/>
    <mergeCell ref="A161:D161"/>
    <mergeCell ref="E161:M161"/>
    <mergeCell ref="A162:D162"/>
    <mergeCell ref="E162:M162"/>
    <mergeCell ref="A163:D163"/>
    <mergeCell ref="E163:M163"/>
    <mergeCell ref="A164:D164"/>
    <mergeCell ref="E164:M164"/>
    <mergeCell ref="A165:D165"/>
    <mergeCell ref="E165:M165"/>
    <mergeCell ref="A166:D166"/>
    <mergeCell ref="E166:M166"/>
    <mergeCell ref="A167:D167"/>
    <mergeCell ref="E167:M167"/>
    <mergeCell ref="A168:D168"/>
    <mergeCell ref="E168:M168"/>
    <mergeCell ref="A174:D174"/>
    <mergeCell ref="E174:M174"/>
    <mergeCell ref="A175:D175"/>
    <mergeCell ref="E175:M175"/>
    <mergeCell ref="A176:D176"/>
    <mergeCell ref="E176:M176"/>
    <mergeCell ref="A177:D177"/>
    <mergeCell ref="E177:M177"/>
    <mergeCell ref="A169:D169"/>
    <mergeCell ref="E169:M169"/>
    <mergeCell ref="A170:D170"/>
    <mergeCell ref="E170:M170"/>
    <mergeCell ref="A171:D171"/>
    <mergeCell ref="E171:M171"/>
    <mergeCell ref="A172:D172"/>
    <mergeCell ref="E172:M172"/>
    <mergeCell ref="A173:D173"/>
    <mergeCell ref="E173:M173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teacher</cp:lastModifiedBy>
  <dcterms:created xsi:type="dcterms:W3CDTF">2018-10-09T09:01:57Z</dcterms:created>
  <dcterms:modified xsi:type="dcterms:W3CDTF">2018-10-19T07:26:39Z</dcterms:modified>
</cp:coreProperties>
</file>